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2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<sst xmlns="http://schemas.openxmlformats.org/spreadsheetml/2006/main" count="35" uniqueCount="35">
  <si>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2025-2026年度燃料区域委托运维服务合同报价表</t>
  </si>
  <si>
    <t>服务期限：2025年2月1日-2026年12月31日（23个月）</t>
  </si>
  <si>
    <t>序号</t>
  </si>
  <si>
    <t>岗位</t>
  </si>
  <si>
    <t>工作内容</t>
  </si>
  <si>
    <t>人员数量</t>
  </si>
  <si>
    <t>报价（万元）</t>
  </si>
  <si>
    <t>备注</t>
  </si>
  <si>
    <t>项目经理</t>
  </si>
  <si>
    <t>项目经理负责该项目总体统筹、协调工作，并协助招标方开展日常运维等工作。</t>
  </si>
  <si>
    <t>项目副经理</t>
  </si>
  <si>
    <t>项目副经理负责项目安全及技术管理，并协助项目经理开展项目管理工作。</t>
  </si>
  <si>
    <t>安全员</t>
  </si>
  <si>
    <t>安全员负责项目作业安全管理，并协助项目副经理开展日常安全管理等工作。</t>
  </si>
  <si>
    <t>卸船机司机</t>
  </si>
  <si>
    <t>负责燃料部卸船机全年卸煤工作，包括内、外贸煤船。具体人员分配由燃料部根据实际生产情况安排。</t>
  </si>
  <si>
    <t>运行全能辅助工</t>
  </si>
  <si>
    <t>按照燃料部运行倒班方式，负责输煤系统现场巡检斗轮机操作辅助、煤控操作辅助、停送电辅助等作业。具体人员分配由燃料部根据实际生产情况安排。</t>
  </si>
  <si>
    <t>上岗前需经招标方考核获得岗位资格认定，如未通过考核，按巡检岗位费用发放；如考试通过，按人均12万元/年发放（按暂列金额计入）。合同服务期内若人员缺岗则不支付费用，且考核按技术规范书考核条款执行。</t>
  </si>
  <si>
    <t>巡检</t>
  </si>
  <si>
    <t>按照燃料部运行倒班方式，负责输煤系统现场巡检等作业。具体人员分配由燃料部根据实际生产情况安排。</t>
  </si>
  <si>
    <t>机动车司机</t>
  </si>
  <si>
    <t>推土机司机：负责煤场推土机8辆的推煤操作及常规保养工作。</t>
  </si>
  <si>
    <t>负责燃料部叉车2辆、登高车1辆、铲车4辆、电瓶车3辆、加油车1辆的操作及常规保养工作，物资部叉车1辆，配合日常卸货。</t>
  </si>
  <si>
    <t>清仓机司机：负责清仓指挥、清仓作业、系解缆工作。挖机、清仓机每船次使用后常规保养。</t>
  </si>
  <si>
    <t>综合</t>
  </si>
  <si>
    <t xml:space="preserve">1、负责输煤区域所有落煤筒每日巡查清理，卸船机、斗轮机设备高处（≥3米）积煤卫生清理，皮带机堵煤疏通、犁煤器清理、卸船机格栅清理、煤场清理；配合燃料部防汛防台、重物搬运、采样堵煤清理、装卸轻油工作、加药工作；配合机动车人工清仓作业工作；配合其它突发应急事故处理。
</t>
  </si>
  <si>
    <t>人工费用合计</t>
  </si>
  <si>
    <t>投标人同质化专项奖励部分（60万元）含在人工费总价中</t>
  </si>
  <si>
    <t>同质化专项奖励基金（万元）</t>
  </si>
  <si>
    <t>招标人同质化专项奖励部分（万元）</t>
  </si>
  <si>
    <t>招标人同质化专项奖励部分60万元，作为暂列金额</t>
  </si>
  <si>
    <t>总价（万元）</t>
  </si>
  <si>
    <t>安全生产费用（已包含于总价内，不低于总金额的2.5%）</t>
  </si>
  <si>
    <t>安全生产费低于投标总价的 2.5%作否决报价处理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</si>
</sst>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8"/>
      <name val="宋体"/>
      <charset val="134"/>
    </font>
    <font>
      <sz val="14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topLeftCell="B1" workbookViewId="0">
      <selection activeCell="G3" sqref="G3"/>
    </sheetView>
  </sheetViews>
  <sheetFormatPr defaultColWidth="9" defaultRowHeight="13.5" outlineLevelCol="7"/>
  <cols>
    <col min="1" max="1" width="7.38333333333333" customWidth="1"/>
    <col min="2" max="2" width="14" customWidth="1"/>
    <col min="3" max="4" width="20.6333333333333" customWidth="1"/>
    <col min="5" max="5" width="13" customWidth="1"/>
    <col min="6" max="6" width="13.6666666666667" customWidth="1"/>
    <col min="7" max="7" width="20.5" customWidth="1"/>
    <col min="8" max="8" width="46.6083333333333" customWidth="1"/>
  </cols>
  <sheetData>
    <row r="1" ht="60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1</v>
      </c>
      <c r="B2" s="3"/>
      <c r="C2" s="3"/>
      <c r="D2" s="3"/>
      <c r="E2" s="3"/>
      <c r="F2" s="3"/>
      <c r="G2" s="3"/>
      <c r="H2" s="4"/>
    </row>
    <row r="3" ht="60" customHeight="1" spans="1:8">
      <c r="A3" s="5" t="s">
        <v>2</v>
      </c>
      <c r="B3" s="5" t="s">
        <v>3</v>
      </c>
      <c r="C3" s="5" t="s">
        <v>4</v>
      </c>
      <c r="D3" s="5"/>
      <c r="E3" s="5"/>
      <c r="F3" s="5" t="s">
        <v>5</v>
      </c>
      <c r="G3" s="5" t="s">
        <v>6</v>
      </c>
      <c r="H3" s="6" t="s">
        <v>7</v>
      </c>
    </row>
    <row r="4" ht="60" customHeight="1" spans="1:8">
      <c r="A4" s="7">
        <v>1</v>
      </c>
      <c r="B4" s="7" t="s">
        <v>8</v>
      </c>
      <c r="C4" s="8" t="s">
        <v>9</v>
      </c>
      <c r="D4" s="8"/>
      <c r="E4" s="8"/>
      <c r="F4" s="7">
        <v>1</v>
      </c>
      <c r="G4" s="9"/>
      <c r="H4" s="10"/>
    </row>
    <row r="5" ht="60" customHeight="1" spans="1:8">
      <c r="A5" s="7">
        <v>2</v>
      </c>
      <c r="B5" s="7" t="s">
        <v>10</v>
      </c>
      <c r="C5" s="8" t="s">
        <v>11</v>
      </c>
      <c r="D5" s="8"/>
      <c r="E5" s="8"/>
      <c r="F5" s="7">
        <v>1</v>
      </c>
      <c r="G5" s="9"/>
      <c r="H5" s="10"/>
    </row>
    <row r="6" ht="60" customHeight="1" spans="1:8">
      <c r="A6" s="7">
        <v>3</v>
      </c>
      <c r="B6" s="7" t="s">
        <v>12</v>
      </c>
      <c r="C6" s="11" t="s">
        <v>13</v>
      </c>
      <c r="D6" s="11"/>
      <c r="E6" s="11"/>
      <c r="F6" s="7">
        <v>2</v>
      </c>
      <c r="G6" s="12"/>
      <c r="H6" s="10"/>
    </row>
    <row r="7" ht="37" customHeight="1" spans="1:8">
      <c r="A7" s="7">
        <v>4</v>
      </c>
      <c r="B7" s="7" t="s">
        <v>14</v>
      </c>
      <c r="C7" s="11" t="s">
        <v>15</v>
      </c>
      <c r="D7" s="11"/>
      <c r="E7" s="11"/>
      <c r="F7" s="7">
        <v>35</v>
      </c>
      <c r="G7" s="12"/>
      <c r="H7" s="10"/>
    </row>
    <row r="8" ht="83" customHeight="1" spans="1:8">
      <c r="A8" s="13">
        <v>5</v>
      </c>
      <c r="B8" s="13" t="s">
        <v>16</v>
      </c>
      <c r="C8" s="14" t="s">
        <v>17</v>
      </c>
      <c r="D8" s="15"/>
      <c r="E8" s="16"/>
      <c r="F8" s="13">
        <v>8</v>
      </c>
      <c r="G8" s="17">
        <f>12/12*23*F8</f>
        <v>184</v>
      </c>
      <c r="H8" s="18" t="s">
        <v>18</v>
      </c>
    </row>
    <row r="9" ht="60" customHeight="1" spans="1:8">
      <c r="A9" s="7">
        <v>6</v>
      </c>
      <c r="B9" s="7" t="s">
        <v>19</v>
      </c>
      <c r="C9" s="11" t="s">
        <v>20</v>
      </c>
      <c r="D9" s="11"/>
      <c r="E9" s="11"/>
      <c r="F9" s="19">
        <v>24</v>
      </c>
      <c r="G9" s="17"/>
      <c r="H9" s="10"/>
    </row>
    <row r="10" ht="60" customHeight="1" spans="1:8">
      <c r="A10" s="7">
        <v>7</v>
      </c>
      <c r="B10" s="7" t="s">
        <v>21</v>
      </c>
      <c r="C10" s="11" t="s">
        <v>22</v>
      </c>
      <c r="D10" s="11"/>
      <c r="E10" s="11"/>
      <c r="F10" s="7">
        <v>5</v>
      </c>
      <c r="G10" s="12"/>
      <c r="H10" s="10"/>
    </row>
    <row r="11" ht="60" customHeight="1" spans="1:8">
      <c r="A11" s="7">
        <v>8</v>
      </c>
      <c r="B11" s="7"/>
      <c r="C11" s="11" t="s">
        <v>23</v>
      </c>
      <c r="D11" s="11"/>
      <c r="E11" s="11"/>
      <c r="F11" s="7">
        <v>9</v>
      </c>
      <c r="G11" s="12"/>
      <c r="H11" s="10"/>
    </row>
    <row r="12" ht="60" customHeight="1" spans="1:8">
      <c r="A12" s="7">
        <v>9</v>
      </c>
      <c r="B12" s="7"/>
      <c r="C12" s="11" t="s">
        <v>24</v>
      </c>
      <c r="D12" s="11"/>
      <c r="E12" s="11"/>
      <c r="F12" s="7">
        <v>18</v>
      </c>
      <c r="G12" s="12"/>
      <c r="H12" s="10"/>
    </row>
    <row r="13" ht="95" customHeight="1" spans="1:8">
      <c r="A13" s="7">
        <v>10</v>
      </c>
      <c r="B13" s="7" t="s">
        <v>25</v>
      </c>
      <c r="C13" s="11" t="s">
        <v>26</v>
      </c>
      <c r="D13" s="11"/>
      <c r="E13" s="11"/>
      <c r="F13" s="7">
        <v>25</v>
      </c>
      <c r="G13" s="12"/>
      <c r="H13" s="10"/>
    </row>
    <row r="14" ht="60" customHeight="1" spans="1:8">
      <c r="A14" s="7" t="s">
        <v>27</v>
      </c>
      <c r="B14" s="7"/>
      <c r="C14" s="7"/>
      <c r="D14" s="7"/>
      <c r="E14" s="7"/>
      <c r="F14" s="7">
        <f>SUM(F4:F13)</f>
        <v>128</v>
      </c>
      <c r="G14" s="9"/>
      <c r="H14" s="20" t="s">
        <v>28</v>
      </c>
    </row>
    <row r="15" ht="42" customHeight="1" spans="1:8">
      <c r="A15" s="21" t="s">
        <v>29</v>
      </c>
      <c r="B15" s="21"/>
      <c r="C15" s="21"/>
      <c r="D15" s="21" t="s">
        <v>30</v>
      </c>
      <c r="E15" s="21"/>
      <c r="F15" s="21">
        <v>60</v>
      </c>
      <c r="G15" s="13">
        <v>60</v>
      </c>
      <c r="H15" s="20" t="s">
        <v>31</v>
      </c>
    </row>
    <row r="16" ht="49" customHeight="1" spans="1:8">
      <c r="A16" s="22" t="s">
        <v>32</v>
      </c>
      <c r="B16" s="23"/>
      <c r="C16" s="23"/>
      <c r="D16" s="23"/>
      <c r="E16" s="23"/>
      <c r="F16" s="24"/>
      <c r="G16" s="25"/>
      <c r="H16" s="26"/>
    </row>
    <row r="17" ht="24" customHeight="1" spans="1:8">
      <c r="A17" s="27" t="s">
        <v>33</v>
      </c>
      <c r="B17" s="27"/>
      <c r="C17" s="27"/>
      <c r="D17" s="27"/>
      <c r="E17" s="27"/>
      <c r="F17" s="27"/>
      <c r="G17" s="28"/>
      <c r="H17" s="20" t="s">
        <v>34</v>
      </c>
    </row>
  </sheetData>
  <mergeCells count="20">
    <mergeCell ref="A1:H1"/>
    <mergeCell ref="A2:H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A14:E14"/>
    <mergeCell ref="A15:C15"/>
    <mergeCell ref="D15:E15"/>
    <mergeCell ref="A16:F16"/>
    <mergeCell ref="A17:F17"/>
    <mergeCell ref="B10:B12"/>
    <mergeCell ref="G10:G12"/>
  </mergeCells>
  <pageMargins left="0.75" right="0.75" top="1" bottom="1" header="0.5" footer="0.5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YD</dc:creator>
  <cp:lastModifiedBy>杨闻捷</cp:lastModifiedBy>
  <dcterms:created xsi:type="dcterms:W3CDTF">2023-09-19T08:05:00Z</dcterms:created>
  <dcterms:modified xsi:type="dcterms:W3CDTF">2025-01-03T06:14:53Z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35C0533FB7534A1C959511639E041978_12</vt:lpwstr>
  </property>
</Properties>
</file>