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224"/>
  </bookViews>
  <sheets>
    <sheet name="施工与服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<sst xmlns="http://schemas.openxmlformats.org/spreadsheetml/2006/main" count="37" uniqueCount="29">
  <si>
    <t>类别</t>
  </si>
  <si>
    <t>服务内容</t>
  </si>
  <si>
    <t>具体要求</t>
  </si>
  <si>
    <t>单位</t>
  </si>
  <si>
    <t>预计数量</t>
  </si>
  <si>
    <t>投标人所报服务费比例（%）</t>
  </si>
  <si>
    <t>服务费最高限价</t>
  </si>
  <si>
    <t>报价总价（元）</t>
  </si>
  <si>
    <t>增值税率</t>
  </si>
  <si>
    <t>备注</t>
  </si>
  <si>
    <t>人才推荐服务项目</t>
  </si>
  <si>
    <t>市场化猎聘</t>
  </si>
  <si>
    <t>顶尖人才（鲲鹏计划、A类人才等）</t>
  </si>
  <si>
    <t>人次</t>
  </si>
  <si>
    <t>总年薪的30%，暂估年薪基准2000000元</t>
  </si>
  <si>
    <t>1、依托实验室人才项目申报入选并入职的，除发放人才项目申报推荐奖励，入职后也可按市场化猎聘标准继续支付服务费；未入选仍入职甲方平台，按市场化猎聘收费标准收取，与已收取的人才项目申报推荐费不冲突。
2、同一人才申报多个项目的，可重复给予申报推荐费用。
3、高层次人才项目申报推荐费用，在1-5月完成政府相关部门资料完整度审查的，集中在6月结算；在6-12月完成政府相关部门资料完整度审查的，集中在12月进行费用结算。</t>
  </si>
  <si>
    <t>海内外高层次人才、研究员、副研究员等</t>
  </si>
  <si>
    <t>总年薪的20%，暂估年薪基准500000元</t>
  </si>
  <si>
    <t>投标人所报单价（元/人）</t>
  </si>
  <si>
    <t>单价最高限价</t>
  </si>
  <si>
    <t>预算总价（元）</t>
  </si>
  <si>
    <t xml:space="preserve">高层次人才项目申报推荐
</t>
  </si>
  <si>
    <t>市级人才项目申报</t>
  </si>
  <si>
    <t>10000元/人</t>
  </si>
  <si>
    <t>省级人才项目申报</t>
  </si>
  <si>
    <t>15000元/人</t>
  </si>
  <si>
    <t>国家级人才项目申报</t>
  </si>
  <si>
    <t>30000元/人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</si>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</sst>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.5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9"/>
  <sheetViews>
    <sheetView tabSelected="1" zoomScale="110" zoomScaleNormal="110" workbookViewId="0">
      <selection activeCell="H2" sqref="H2"/>
    </sheetView>
  </sheetViews>
  <sheetFormatPr defaultColWidth="5.62962962962963" defaultRowHeight="13.8"/>
  <cols>
    <col min="1" max="1" width="10.7962962962963" customWidth="1"/>
    <col min="2" max="2" width="11.5833333333333" style="2" customWidth="1"/>
    <col min="3" max="3" width="21.1296296296296" customWidth="1"/>
    <col min="4" max="4" width="5" customWidth="1"/>
    <col min="5" max="5" width="6.36111111111111" customWidth="1"/>
    <col min="6" max="6" width="13.8611111111111" customWidth="1"/>
    <col min="7" max="7" width="14.7685185185185" customWidth="1"/>
    <col min="8" max="8" width="10.1111111111111" customWidth="1"/>
    <col min="9" max="9" width="5.56481481481481" customWidth="1"/>
    <col min="10" max="10" width="19.2037037037037" customWidth="1"/>
  </cols>
  <sheetData>
    <row r="1" ht="42" customHeight="1" spans="1:1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ht="82" customHeight="1" spans="1:10">
      <c r="A2" s="4" t="s">
        <v>10</v>
      </c>
      <c r="B2" s="5" t="s">
        <v>11</v>
      </c>
      <c r="C2" s="6" t="s">
        <v>12</v>
      </c>
      <c r="D2" s="5" t="s">
        <v>13</v>
      </c>
      <c r="E2" s="5">
        <v>1</v>
      </c>
      <c r="F2" s="7"/>
      <c r="G2" s="7" t="s">
        <v>14</v>
      </c>
      <c r="H2" s="7">
        <f>2000000*F2</f>
        <v>0</v>
      </c>
      <c r="I2" s="17">
        <v>0.06</v>
      </c>
      <c r="J2" s="18" t="s">
        <v>15</v>
      </c>
    </row>
    <row r="3" ht="82" customHeight="1" spans="1:10">
      <c r="A3" s="8"/>
      <c r="B3" s="5"/>
      <c r="C3" s="9" t="s">
        <v>16</v>
      </c>
      <c r="D3" s="5" t="s">
        <v>13</v>
      </c>
      <c r="E3" s="5">
        <v>10</v>
      </c>
      <c r="F3" s="7"/>
      <c r="G3" s="7" t="s">
        <v>17</v>
      </c>
      <c r="H3" s="7">
        <f>500000*F3*E3</f>
        <v>0</v>
      </c>
      <c r="I3" s="19"/>
      <c r="J3" s="20"/>
    </row>
    <row r="4" customFormat="1" ht="31" customHeight="1" spans="1:10">
      <c r="A4" s="8"/>
      <c r="B4" s="3" t="s">
        <v>1</v>
      </c>
      <c r="C4" s="3" t="s">
        <v>2</v>
      </c>
      <c r="D4" s="3" t="s">
        <v>3</v>
      </c>
      <c r="E4" s="3" t="s">
        <v>4</v>
      </c>
      <c r="F4" s="3" t="s">
        <v>18</v>
      </c>
      <c r="G4" s="3" t="s">
        <v>19</v>
      </c>
      <c r="H4" s="3" t="s">
        <v>20</v>
      </c>
      <c r="I4" s="19"/>
      <c r="J4" s="20"/>
    </row>
    <row r="5" customFormat="1" ht="82" customHeight="1" spans="1:10">
      <c r="A5" s="8"/>
      <c r="B5" s="10" t="s">
        <v>21</v>
      </c>
      <c r="C5" s="9" t="s">
        <v>22</v>
      </c>
      <c r="D5" s="5" t="s">
        <v>13</v>
      </c>
      <c r="E5" s="5">
        <v>5</v>
      </c>
      <c r="F5" s="7"/>
      <c r="G5" s="7" t="s">
        <v>23</v>
      </c>
      <c r="H5" s="7">
        <f>F5*E5</f>
        <v>0</v>
      </c>
      <c r="I5" s="19"/>
      <c r="J5" s="20"/>
    </row>
    <row r="6" customFormat="1" ht="82" customHeight="1" spans="1:10">
      <c r="A6" s="8"/>
      <c r="B6" s="11"/>
      <c r="C6" s="9" t="s">
        <v>24</v>
      </c>
      <c r="D6" s="5" t="s">
        <v>13</v>
      </c>
      <c r="E6" s="5">
        <v>10</v>
      </c>
      <c r="F6" s="7"/>
      <c r="G6" s="7" t="s">
        <v>25</v>
      </c>
      <c r="H6" s="7">
        <f>F6*E6</f>
        <v>0</v>
      </c>
      <c r="I6" s="19"/>
      <c r="J6" s="20"/>
    </row>
    <row r="7" customFormat="1" ht="82" customHeight="1" spans="1:10">
      <c r="A7" s="8"/>
      <c r="B7" s="11"/>
      <c r="C7" s="9" t="s">
        <v>26</v>
      </c>
      <c r="D7" s="5" t="s">
        <v>13</v>
      </c>
      <c r="E7" s="5">
        <v>10</v>
      </c>
      <c r="F7" s="7"/>
      <c r="G7" s="7" t="s">
        <v>27</v>
      </c>
      <c r="H7" s="7">
        <f>F7*E7</f>
        <v>0</v>
      </c>
      <c r="I7" s="19"/>
      <c r="J7" s="20"/>
    </row>
    <row r="8" s="1" customFormat="1" ht="29" customHeight="1" spans="1:10">
      <c r="A8" s="12" t="s">
        <v>28</v>
      </c>
      <c r="B8" s="12"/>
      <c r="C8" s="12"/>
      <c r="D8" s="12"/>
      <c r="E8" s="12"/>
      <c r="F8" s="12"/>
      <c r="G8" s="13"/>
      <c r="H8" s="14">
        <f>H2+H3+H5+H6+H7</f>
        <v>0</v>
      </c>
      <c r="I8" s="21"/>
      <c r="J8" s="21"/>
    </row>
    <row r="9" ht="14.4" spans="1:8">
      <c r="A9" s="15"/>
      <c r="B9" s="16"/>
      <c r="C9" s="15"/>
      <c r="D9" s="15"/>
      <c r="E9" s="15"/>
      <c r="F9" s="15"/>
      <c r="G9" s="15"/>
      <c r="H9" s="15"/>
    </row>
  </sheetData>
  <mergeCells count="6">
    <mergeCell ref="A8:G8"/>
    <mergeCell ref="A2:A7"/>
    <mergeCell ref="B2:B3"/>
    <mergeCell ref="B5:B7"/>
    <mergeCell ref="I2:I7"/>
    <mergeCell ref="J2:J7"/>
  </mergeCells>
  <pageMargins left="0.7" right="0.7" top="0.75" bottom="0.75" header="0.3" footer="0.3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施工与服务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李鹏程</cp:lastModifiedBy>
  <dcterms:created xsi:type="dcterms:W3CDTF">2015-06-05T18:19:00Z</dcterms:created>
  <dcterms:modified xsi:type="dcterms:W3CDTF">2025-07-15T06:08:31Z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2E9A16037FC246EBAD6778FB80416E40_13</vt:lpwstr>
  </property>
  <property fmtid="{D5CDD505-2E9C-101B-9397-08002B2CF9AE}" pid="3" name="KSOProductBuildVer">
    <vt:lpwstr>2052-12.1.0.20305</vt:lpwstr>
  </property>
</Properties>
</file>