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45" windowHeight="11925"/>
  </bookViews>
  <sheets>
    <sheet name="汇总" sheetId="1" r:id="rId1"/>
    <sheet name="附表1" sheetId="2" r:id="rId2"/>
    <sheet name="附表2" sheetId="3" r:id="rId3"/>
  </sheets>
  <calcPr calcId="144525"/>
</workbook>
</file>

<file path=xl/sharedStrings.xml><?xml version="1.0" encoding="utf-8"?>
<sst xmlns="http://schemas.openxmlformats.org/spreadsheetml/2006/main" count="173" uniqueCount="90">
  <si>
    <t>2026-2028年度备煤装置维护、运行、保洁项目报价汇总表</t>
  </si>
  <si>
    <t>序号</t>
  </si>
  <si>
    <t>项目名称</t>
  </si>
  <si>
    <t>费用（万元)</t>
  </si>
  <si>
    <t>税率</t>
  </si>
  <si>
    <t>备注</t>
  </si>
  <si>
    <t>一</t>
  </si>
  <si>
    <t>2026-2028年度备煤装置维护项目</t>
  </si>
  <si>
    <t>附表1</t>
  </si>
  <si>
    <t>二</t>
  </si>
  <si>
    <t>2026-2028年度备煤装置运行、保洁项目</t>
  </si>
  <si>
    <t>附表2</t>
  </si>
  <si>
    <t>三</t>
  </si>
  <si>
    <t>年度特殊项目</t>
  </si>
  <si>
    <t>附表3</t>
  </si>
  <si>
    <t>四</t>
  </si>
  <si>
    <t>安全绩效考核金</t>
  </si>
  <si>
    <t>非竞争项报价</t>
  </si>
  <si>
    <t>五</t>
  </si>
  <si>
    <t>合计（一+二+三+四）：万元</t>
  </si>
  <si>
    <t>其中：安全生产费     万元</t>
  </si>
  <si>
    <t>备注：1.安全生产费不低于总报价的2%。2.甲方有权要求乙方足额发放人员工资，并对发放情况进行监督和抽查；未足额发放部分归甲方所有。</t>
  </si>
  <si>
    <t>单位（盖章）                                               年  月   日</t>
  </si>
  <si>
    <t>附表1：2026-2028年度备煤装置维护项目报价表</t>
  </si>
  <si>
    <t>项目内容</t>
  </si>
  <si>
    <t>人员配置情况</t>
  </si>
  <si>
    <t>人数</t>
  </si>
  <si>
    <t>单价         （万元/年.人）</t>
  </si>
  <si>
    <t>小计     （万元）</t>
  </si>
  <si>
    <t>一、</t>
  </si>
  <si>
    <t>直接费</t>
  </si>
  <si>
    <t>至少配置48人</t>
  </si>
  <si>
    <t>项目部</t>
  </si>
  <si>
    <t>项目经理</t>
  </si>
  <si>
    <t>持证</t>
  </si>
  <si>
    <t>副经理</t>
  </si>
  <si>
    <t xml:space="preserve"> 持证          </t>
  </si>
  <si>
    <t>安全员</t>
  </si>
  <si>
    <t>机务专工</t>
  </si>
  <si>
    <t>电仪专工</t>
  </si>
  <si>
    <t>机务班</t>
  </si>
  <si>
    <t>普通焊工</t>
  </si>
  <si>
    <t>起重司机</t>
  </si>
  <si>
    <t>起重指挥</t>
  </si>
  <si>
    <t>班长</t>
  </si>
  <si>
    <t>技术员兼安全员</t>
  </si>
  <si>
    <t>持证作业人员</t>
  </si>
  <si>
    <t>非持证作业人员</t>
  </si>
  <si>
    <t>/</t>
  </si>
  <si>
    <t>电仪班</t>
  </si>
  <si>
    <t>电气作业人员</t>
  </si>
  <si>
    <t>仪控作业人员</t>
  </si>
  <si>
    <t>直接费小计：</t>
  </si>
  <si>
    <t>二、</t>
  </si>
  <si>
    <t>间接费</t>
  </si>
  <si>
    <t>管理费</t>
  </si>
  <si>
    <t>利润</t>
  </si>
  <si>
    <t>税金</t>
  </si>
  <si>
    <t>间接费小计（万元）：</t>
  </si>
  <si>
    <t>工器具及辅助材料</t>
  </si>
  <si>
    <t>1年合计</t>
  </si>
  <si>
    <t>2年合计</t>
  </si>
  <si>
    <t>单位（盖章）</t>
  </si>
  <si>
    <t>年  月  日</t>
  </si>
  <si>
    <t>附表2：2026-2028年度备煤装置运行、保洁项目报价表</t>
  </si>
  <si>
    <t>单价          （万元/年.人）</t>
  </si>
  <si>
    <t>备煤装置运行</t>
  </si>
  <si>
    <t>至少配置77人</t>
  </si>
  <si>
    <t>运行班</t>
  </si>
  <si>
    <t>运行人员</t>
  </si>
  <si>
    <t>炉前筛分运行</t>
  </si>
  <si>
    <t>封闭式煤场</t>
  </si>
  <si>
    <t>煤制球运行班</t>
  </si>
  <si>
    <t>自卸车司机</t>
  </si>
  <si>
    <t>铲车司机</t>
  </si>
  <si>
    <t>直接费小计（万元）：</t>
  </si>
  <si>
    <t>运行分项小计：万元（6%）</t>
  </si>
  <si>
    <t>备煤装置保洁</t>
  </si>
  <si>
    <t>至少配置43人</t>
  </si>
  <si>
    <t>保洁班</t>
  </si>
  <si>
    <t>保洁人员</t>
  </si>
  <si>
    <t>保洁分项小计：万元</t>
  </si>
  <si>
    <t>工作内容</t>
  </si>
  <si>
    <t>数量（万吨）</t>
  </si>
  <si>
    <t>全费用单价（万元/万吨）</t>
  </si>
  <si>
    <t>小计（万元）</t>
  </si>
  <si>
    <t>固废运输</t>
  </si>
  <si>
    <t>炉前筛分末煤</t>
  </si>
  <si>
    <t>（一+二）</t>
  </si>
  <si>
    <t>1.安全生产费不低于总报价的2%。2.甲方有权要求乙方足额发放人员工资，并对发放情况进行监督和抽查；未足额发放部分归甲方所有。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</si>
</sst>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0_ "/>
    <numFmt numFmtId="179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黑体"/>
      <charset val="134"/>
    </font>
    <font>
      <b/>
      <sz val="18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2" fillId="2" borderId="4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78" fontId="1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0" fillId="2" borderId="0" xfId="0" applyNumberFormat="1" applyFill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17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179" fontId="2" fillId="0" borderId="4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76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179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179" fontId="3" fillId="0" borderId="4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178" fontId="3" fillId="3" borderId="4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zoomScale="110" zoomScaleNormal="110" workbookViewId="0">
      <pane ySplit="1" topLeftCell="A2" activePane="bottomLeft" state="frozen"/>
      <selection/>
      <selection pane="bottomLeft" activeCell="A15" sqref="A15:E15"/>
    </sheetView>
  </sheetViews>
  <sheetFormatPr defaultColWidth="9" defaultRowHeight="30" customHeight="1" outlineLevelCol="5"/>
  <cols>
    <col min="1" max="1" width="9.775" style="5" customWidth="1"/>
    <col min="2" max="2" width="36.0166666666667" style="79" customWidth="1"/>
    <col min="3" max="3" width="17.375" style="5" customWidth="1"/>
    <col min="4" max="4" width="14.3083333333333" style="5" customWidth="1"/>
    <col min="5" max="5" width="12.5" style="5" customWidth="1"/>
    <col min="6" max="6" width="9.625" style="5" customWidth="1"/>
    <col min="7" max="7" width="9" style="5"/>
    <col min="8" max="8" width="14.7666666666667" style="5" customWidth="1"/>
    <col min="9" max="16384" width="9" style="5"/>
  </cols>
  <sheetData>
    <row r="1" s="46" customFormat="1" ht="27.95" customHeight="1" spans="1:5">
      <c r="A1" s="80" t="s">
        <v>0</v>
      </c>
      <c r="B1" s="80"/>
      <c r="C1" s="81"/>
      <c r="D1" s="80"/>
      <c r="E1" s="80"/>
    </row>
    <row r="2" s="4" customFormat="1" ht="27.95" customHeight="1" spans="1:5">
      <c r="A2" s="61" t="s">
        <v>1</v>
      </c>
      <c r="B2" s="82" t="s">
        <v>2</v>
      </c>
      <c r="C2" s="83" t="s">
        <v>3</v>
      </c>
      <c r="D2" s="61" t="s">
        <v>4</v>
      </c>
      <c r="E2" s="61" t="s">
        <v>5</v>
      </c>
    </row>
    <row r="3" s="4" customFormat="1" ht="27.95" customHeight="1" spans="1:6">
      <c r="A3" s="61" t="s">
        <v>6</v>
      </c>
      <c r="B3" s="84" t="s">
        <v>7</v>
      </c>
      <c r="C3" s="85"/>
      <c r="D3" s="86"/>
      <c r="E3" s="61" t="s">
        <v>8</v>
      </c>
      <c r="F3" s="87"/>
    </row>
    <row r="4" s="4" customFormat="1" ht="27.95" customHeight="1" spans="1:6">
      <c r="A4" s="61" t="s">
        <v>9</v>
      </c>
      <c r="B4" s="84" t="s">
        <v>10</v>
      </c>
      <c r="C4" s="88"/>
      <c r="D4" s="86"/>
      <c r="E4" s="61" t="s">
        <v>11</v>
      </c>
      <c r="F4" s="87"/>
    </row>
    <row r="5" s="4" customFormat="1" ht="27.95" customHeight="1" spans="1:6">
      <c r="A5" s="61" t="s">
        <v>12</v>
      </c>
      <c r="B5" s="84" t="s">
        <v>13</v>
      </c>
      <c r="C5" s="83"/>
      <c r="D5" s="86"/>
      <c r="E5" s="61" t="s">
        <v>14</v>
      </c>
      <c r="F5" s="87"/>
    </row>
    <row r="6" s="4" customFormat="1" ht="27.95" customHeight="1" spans="1:5">
      <c r="A6" s="61" t="s">
        <v>15</v>
      </c>
      <c r="B6" s="89" t="s">
        <v>16</v>
      </c>
      <c r="C6" s="90">
        <v>50</v>
      </c>
      <c r="D6" s="30"/>
      <c r="E6" s="61" t="s">
        <v>17</v>
      </c>
    </row>
    <row r="7" s="4" customFormat="1" ht="27.95" customHeight="1" spans="1:5">
      <c r="A7" s="61"/>
      <c r="B7" s="82"/>
      <c r="C7" s="83"/>
      <c r="D7" s="61"/>
      <c r="E7" s="61"/>
    </row>
    <row r="8" s="4" customFormat="1" ht="27.95" customHeight="1" spans="1:5">
      <c r="A8" s="61"/>
      <c r="B8" s="82"/>
      <c r="C8" s="83"/>
      <c r="D8" s="61"/>
      <c r="E8" s="61"/>
    </row>
    <row r="9" s="4" customFormat="1" ht="27.95" customHeight="1" spans="1:5">
      <c r="A9" s="61"/>
      <c r="B9" s="82"/>
      <c r="C9" s="83"/>
      <c r="D9" s="61"/>
      <c r="E9" s="61"/>
    </row>
    <row r="10" s="4" customFormat="1" ht="27.95" customHeight="1" spans="1:5">
      <c r="A10" s="61"/>
      <c r="B10" s="82"/>
      <c r="C10" s="83"/>
      <c r="D10" s="61"/>
      <c r="E10" s="61"/>
    </row>
    <row r="11" s="4" customFormat="1" ht="27.95" customHeight="1" spans="1:5">
      <c r="A11" s="61"/>
      <c r="B11" s="82"/>
      <c r="C11" s="83"/>
      <c r="D11" s="61"/>
      <c r="E11" s="61"/>
    </row>
    <row r="12" customHeight="1" spans="1:5">
      <c r="A12" s="61"/>
      <c r="B12" s="82"/>
      <c r="C12" s="83"/>
      <c r="D12" s="61"/>
      <c r="E12" s="61"/>
    </row>
    <row r="13" s="4" customFormat="1" customHeight="1" spans="1:5">
      <c r="A13" s="61" t="s">
        <v>18</v>
      </c>
      <c r="B13" s="82" t="s">
        <v>19</v>
      </c>
      <c r="C13" s="83"/>
      <c r="D13" s="91" t="s">
        <v>20</v>
      </c>
      <c r="E13" s="92"/>
    </row>
    <row r="14" customHeight="1" spans="1:5">
      <c r="A14" s="64" t="s">
        <v>21</v>
      </c>
      <c r="B14" s="64"/>
      <c r="C14" s="64"/>
      <c r="D14" s="64"/>
      <c r="E14" s="64"/>
    </row>
    <row r="15" customHeight="1" spans="1:5">
      <c r="A15" s="93"/>
      <c r="B15" s="93"/>
      <c r="C15" s="93"/>
      <c r="D15" s="93"/>
      <c r="E15" s="93"/>
    </row>
    <row r="16" customHeight="1" spans="1:5">
      <c r="A16" s="93" t="s">
        <v>22</v>
      </c>
      <c r="B16" s="93"/>
      <c r="C16" s="93"/>
      <c r="D16" s="93"/>
      <c r="E16" s="93"/>
    </row>
  </sheetData>
  <mergeCells count="5">
    <mergeCell ref="A1:E1"/>
    <mergeCell ref="D13:E13"/>
    <mergeCell ref="A14:E14"/>
    <mergeCell ref="A15:E15"/>
    <mergeCell ref="A16:E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opLeftCell="A16" workbookViewId="0">
      <selection activeCell="A29" sqref="A29:G29"/>
    </sheetView>
  </sheetViews>
  <sheetFormatPr defaultColWidth="9" defaultRowHeight="13.5"/>
  <cols>
    <col min="1" max="1" width="5.25" style="5" customWidth="1"/>
    <col min="2" max="2" width="14.575" style="50" customWidth="1"/>
    <col min="3" max="3" width="16.375" style="5" customWidth="1"/>
    <col min="4" max="4" width="12.225" style="5" customWidth="1"/>
    <col min="5" max="5" width="17.125" style="51" customWidth="1"/>
    <col min="6" max="6" width="10.75" style="52" customWidth="1"/>
    <col min="7" max="7" width="16.9416666666667" style="5" customWidth="1"/>
    <col min="8" max="8" width="9" style="8"/>
    <col min="9" max="9" width="9" style="9"/>
    <col min="10" max="10" width="11.5" style="5"/>
    <col min="11" max="11" width="9" style="5"/>
    <col min="12" max="12" width="12.625" style="5"/>
    <col min="13" max="16384" width="9" style="5"/>
  </cols>
  <sheetData>
    <row r="1" s="46" customFormat="1" ht="49" customHeight="1" spans="1:9">
      <c r="A1" s="10" t="s">
        <v>23</v>
      </c>
      <c r="B1" s="11"/>
      <c r="C1" s="11"/>
      <c r="D1" s="11"/>
      <c r="E1" s="11"/>
      <c r="F1" s="53"/>
      <c r="G1" s="12"/>
      <c r="H1" s="54"/>
      <c r="I1" s="74"/>
    </row>
    <row r="2" s="2" customFormat="1" ht="36" customHeight="1" spans="1:9">
      <c r="A2" s="14" t="s">
        <v>1</v>
      </c>
      <c r="B2" s="28" t="s">
        <v>24</v>
      </c>
      <c r="C2" s="14" t="s">
        <v>25</v>
      </c>
      <c r="D2" s="14" t="s">
        <v>26</v>
      </c>
      <c r="E2" s="55" t="s">
        <v>27</v>
      </c>
      <c r="F2" s="56" t="s">
        <v>28</v>
      </c>
      <c r="G2" s="14" t="s">
        <v>5</v>
      </c>
      <c r="H2" s="17"/>
      <c r="I2" s="43"/>
    </row>
    <row r="3" s="2" customFormat="1" ht="27.95" customHeight="1" spans="1:9">
      <c r="A3" s="18" t="s">
        <v>29</v>
      </c>
      <c r="B3" s="57" t="s">
        <v>30</v>
      </c>
      <c r="C3" s="19" t="s">
        <v>31</v>
      </c>
      <c r="D3" s="20"/>
      <c r="E3" s="21"/>
      <c r="F3" s="56"/>
      <c r="G3" s="14"/>
      <c r="H3" s="17"/>
      <c r="I3" s="43"/>
    </row>
    <row r="4" s="3" customFormat="1" ht="27.95" customHeight="1" spans="1:9">
      <c r="A4" s="18">
        <v>1.1</v>
      </c>
      <c r="B4" s="58" t="s">
        <v>32</v>
      </c>
      <c r="C4" s="18" t="s">
        <v>33</v>
      </c>
      <c r="D4" s="18">
        <v>1</v>
      </c>
      <c r="E4" s="59"/>
      <c r="F4" s="60"/>
      <c r="G4" s="18" t="s">
        <v>34</v>
      </c>
      <c r="H4" s="23"/>
      <c r="I4" s="44"/>
    </row>
    <row r="5" s="3" customFormat="1" ht="44.25" customHeight="1" spans="1:9">
      <c r="A5" s="18"/>
      <c r="B5" s="58"/>
      <c r="C5" s="61" t="s">
        <v>35</v>
      </c>
      <c r="D5" s="18">
        <v>2</v>
      </c>
      <c r="E5" s="59"/>
      <c r="F5" s="60"/>
      <c r="G5" s="32" t="s">
        <v>36</v>
      </c>
      <c r="H5" s="23"/>
      <c r="I5" s="44"/>
    </row>
    <row r="6" s="3" customFormat="1" ht="27.95" customHeight="1" spans="1:9">
      <c r="A6" s="18"/>
      <c r="B6" s="58"/>
      <c r="C6" s="18" t="s">
        <v>37</v>
      </c>
      <c r="D6" s="61">
        <v>3</v>
      </c>
      <c r="E6" s="59"/>
      <c r="F6" s="60"/>
      <c r="G6" s="18" t="s">
        <v>34</v>
      </c>
      <c r="H6" s="23"/>
      <c r="I6" s="44"/>
    </row>
    <row r="7" s="3" customFormat="1" ht="27.95" customHeight="1" spans="1:9">
      <c r="A7" s="18"/>
      <c r="B7" s="58"/>
      <c r="C7" s="18" t="s">
        <v>38</v>
      </c>
      <c r="D7" s="18">
        <v>1</v>
      </c>
      <c r="E7" s="62"/>
      <c r="F7" s="60"/>
      <c r="G7" s="18" t="s">
        <v>34</v>
      </c>
      <c r="H7" s="23"/>
      <c r="I7" s="44"/>
    </row>
    <row r="8" s="3" customFormat="1" ht="27.95" customHeight="1" spans="1:9">
      <c r="A8" s="18"/>
      <c r="B8" s="58"/>
      <c r="C8" s="18" t="s">
        <v>39</v>
      </c>
      <c r="D8" s="18">
        <v>1</v>
      </c>
      <c r="E8" s="62"/>
      <c r="F8" s="60"/>
      <c r="G8" s="18" t="s">
        <v>34</v>
      </c>
      <c r="H8" s="23"/>
      <c r="I8" s="44"/>
    </row>
    <row r="9" s="3" customFormat="1" ht="27.95" customHeight="1" spans="1:9">
      <c r="A9" s="18">
        <v>1.2</v>
      </c>
      <c r="B9" s="58" t="s">
        <v>40</v>
      </c>
      <c r="C9" s="18" t="s">
        <v>41</v>
      </c>
      <c r="D9" s="18">
        <v>4</v>
      </c>
      <c r="E9" s="62"/>
      <c r="F9" s="60"/>
      <c r="G9" s="18" t="s">
        <v>34</v>
      </c>
      <c r="H9" s="23"/>
      <c r="I9" s="44"/>
    </row>
    <row r="10" s="3" customFormat="1" ht="27.95" customHeight="1" spans="1:9">
      <c r="A10" s="18"/>
      <c r="B10" s="58"/>
      <c r="C10" s="18" t="s">
        <v>42</v>
      </c>
      <c r="D10" s="18">
        <v>1</v>
      </c>
      <c r="E10" s="62"/>
      <c r="F10" s="60"/>
      <c r="G10" s="18" t="s">
        <v>34</v>
      </c>
      <c r="H10" s="23"/>
      <c r="I10" s="44"/>
    </row>
    <row r="11" s="3" customFormat="1" ht="27.95" customHeight="1" spans="1:9">
      <c r="A11" s="18"/>
      <c r="B11" s="58"/>
      <c r="C11" s="18" t="s">
        <v>43</v>
      </c>
      <c r="D11" s="18">
        <v>1</v>
      </c>
      <c r="E11" s="62"/>
      <c r="F11" s="60"/>
      <c r="G11" s="18" t="s">
        <v>34</v>
      </c>
      <c r="H11" s="23"/>
      <c r="I11" s="44"/>
    </row>
    <row r="12" s="3" customFormat="1" ht="27.95" customHeight="1" spans="1:9">
      <c r="A12" s="18"/>
      <c r="B12" s="58"/>
      <c r="C12" s="18" t="s">
        <v>44</v>
      </c>
      <c r="D12" s="18">
        <v>1</v>
      </c>
      <c r="E12" s="62"/>
      <c r="F12" s="60"/>
      <c r="G12" s="18" t="s">
        <v>34</v>
      </c>
      <c r="H12" s="23"/>
      <c r="I12" s="44"/>
    </row>
    <row r="13" s="3" customFormat="1" ht="27.95" customHeight="1" spans="1:9">
      <c r="A13" s="18"/>
      <c r="B13" s="58"/>
      <c r="C13" s="18" t="s">
        <v>45</v>
      </c>
      <c r="D13" s="18">
        <v>1</v>
      </c>
      <c r="E13" s="62"/>
      <c r="F13" s="60"/>
      <c r="G13" s="18" t="s">
        <v>34</v>
      </c>
      <c r="H13" s="23"/>
      <c r="I13" s="44"/>
    </row>
    <row r="14" s="3" customFormat="1" ht="27.95" customHeight="1" spans="1:9">
      <c r="A14" s="18"/>
      <c r="B14" s="58"/>
      <c r="C14" s="18" t="s">
        <v>46</v>
      </c>
      <c r="D14" s="18">
        <v>3</v>
      </c>
      <c r="E14" s="62"/>
      <c r="F14" s="60"/>
      <c r="G14" s="18" t="s">
        <v>34</v>
      </c>
      <c r="H14" s="23"/>
      <c r="I14" s="44"/>
    </row>
    <row r="15" s="3" customFormat="1" ht="27.95" customHeight="1" spans="1:9">
      <c r="A15" s="18"/>
      <c r="B15" s="58"/>
      <c r="C15" s="18" t="s">
        <v>47</v>
      </c>
      <c r="D15" s="18">
        <v>16</v>
      </c>
      <c r="E15" s="62"/>
      <c r="F15" s="60"/>
      <c r="G15" s="18" t="s">
        <v>48</v>
      </c>
      <c r="H15" s="23"/>
      <c r="I15" s="44"/>
    </row>
    <row r="16" s="3" customFormat="1" ht="27.95" customHeight="1" spans="1:9">
      <c r="A16" s="18">
        <v>1.3</v>
      </c>
      <c r="B16" s="58" t="s">
        <v>49</v>
      </c>
      <c r="C16" s="18" t="s">
        <v>44</v>
      </c>
      <c r="D16" s="18">
        <v>1</v>
      </c>
      <c r="E16" s="62"/>
      <c r="F16" s="60"/>
      <c r="G16" s="18" t="s">
        <v>34</v>
      </c>
      <c r="H16" s="23"/>
      <c r="I16" s="44"/>
    </row>
    <row r="17" s="3" customFormat="1" ht="27.95" customHeight="1" spans="1:9">
      <c r="A17" s="18"/>
      <c r="B17" s="58"/>
      <c r="C17" s="18" t="s">
        <v>45</v>
      </c>
      <c r="D17" s="18">
        <v>1</v>
      </c>
      <c r="E17" s="62"/>
      <c r="F17" s="60"/>
      <c r="G17" s="18" t="s">
        <v>34</v>
      </c>
      <c r="H17" s="23"/>
      <c r="I17" s="44"/>
    </row>
    <row r="18" s="3" customFormat="1" ht="27.95" customHeight="1" spans="1:9">
      <c r="A18" s="18"/>
      <c r="B18" s="58"/>
      <c r="C18" s="18" t="s">
        <v>50</v>
      </c>
      <c r="D18" s="18">
        <v>7</v>
      </c>
      <c r="E18" s="62"/>
      <c r="F18" s="60"/>
      <c r="G18" s="18" t="s">
        <v>34</v>
      </c>
      <c r="H18" s="23"/>
      <c r="I18" s="44"/>
    </row>
    <row r="19" s="3" customFormat="1" ht="27.95" customHeight="1" spans="1:9">
      <c r="A19" s="18"/>
      <c r="B19" s="58"/>
      <c r="C19" s="18" t="s">
        <v>51</v>
      </c>
      <c r="D19" s="18">
        <v>4</v>
      </c>
      <c r="E19" s="62"/>
      <c r="F19" s="60"/>
      <c r="G19" s="18" t="s">
        <v>34</v>
      </c>
      <c r="H19" s="23"/>
      <c r="I19" s="44"/>
    </row>
    <row r="20" s="3" customFormat="1" ht="27.95" customHeight="1" spans="1:9">
      <c r="A20" s="18">
        <v>1.4</v>
      </c>
      <c r="B20" s="58" t="s">
        <v>52</v>
      </c>
      <c r="C20" s="25" t="s">
        <v>48</v>
      </c>
      <c r="D20" s="26"/>
      <c r="E20" s="27"/>
      <c r="F20" s="60"/>
      <c r="G20" s="18"/>
      <c r="H20" s="23"/>
      <c r="I20" s="44"/>
    </row>
    <row r="21" s="3" customFormat="1" ht="27.95" customHeight="1" spans="1:9">
      <c r="A21" s="18" t="s">
        <v>53</v>
      </c>
      <c r="B21" s="57" t="s">
        <v>54</v>
      </c>
      <c r="C21" s="25" t="s">
        <v>48</v>
      </c>
      <c r="D21" s="26"/>
      <c r="E21" s="27"/>
      <c r="F21" s="60"/>
      <c r="G21" s="18"/>
      <c r="H21" s="23"/>
      <c r="I21" s="44"/>
    </row>
    <row r="22" s="3" customFormat="1" ht="27.95" customHeight="1" spans="1:9">
      <c r="A22" s="18">
        <v>2.1</v>
      </c>
      <c r="B22" s="58" t="s">
        <v>55</v>
      </c>
      <c r="C22" s="25" t="s">
        <v>48</v>
      </c>
      <c r="D22" s="26"/>
      <c r="E22" s="27"/>
      <c r="F22" s="60"/>
      <c r="G22" s="18"/>
      <c r="H22" s="23"/>
      <c r="I22" s="44"/>
    </row>
    <row r="23" s="3" customFormat="1" ht="27.95" customHeight="1" spans="1:9">
      <c r="A23" s="18">
        <v>2.2</v>
      </c>
      <c r="B23" s="58" t="s">
        <v>56</v>
      </c>
      <c r="C23" s="25" t="s">
        <v>48</v>
      </c>
      <c r="D23" s="26"/>
      <c r="E23" s="27"/>
      <c r="F23" s="60"/>
      <c r="G23" s="18"/>
      <c r="H23" s="23"/>
      <c r="I23" s="44"/>
    </row>
    <row r="24" s="3" customFormat="1" ht="27.95" customHeight="1" spans="1:9">
      <c r="A24" s="18">
        <v>2.3</v>
      </c>
      <c r="B24" s="58" t="s">
        <v>57</v>
      </c>
      <c r="C24" s="25" t="s">
        <v>48</v>
      </c>
      <c r="D24" s="26"/>
      <c r="E24" s="27"/>
      <c r="F24" s="60"/>
      <c r="G24" s="18"/>
      <c r="H24" s="23"/>
      <c r="I24" s="44"/>
    </row>
    <row r="25" s="3" customFormat="1" ht="27.95" customHeight="1" spans="1:9">
      <c r="A25" s="18">
        <v>2.4</v>
      </c>
      <c r="B25" s="58" t="s">
        <v>58</v>
      </c>
      <c r="C25" s="25" t="s">
        <v>48</v>
      </c>
      <c r="D25" s="26"/>
      <c r="E25" s="27"/>
      <c r="F25" s="63"/>
      <c r="G25" s="18"/>
      <c r="H25" s="23"/>
      <c r="I25" s="44"/>
    </row>
    <row r="26" s="3" customFormat="1" ht="27.95" customHeight="1" spans="1:9">
      <c r="A26" s="18" t="s">
        <v>12</v>
      </c>
      <c r="B26" s="58" t="s">
        <v>59</v>
      </c>
      <c r="C26" s="25" t="s">
        <v>48</v>
      </c>
      <c r="D26" s="26"/>
      <c r="E26" s="27"/>
      <c r="F26" s="60"/>
      <c r="G26" s="18"/>
      <c r="H26" s="23"/>
      <c r="I26" s="44"/>
    </row>
    <row r="27" s="3" customFormat="1" ht="60.75" customHeight="1" spans="1:12">
      <c r="A27" s="18" t="s">
        <v>15</v>
      </c>
      <c r="B27" s="57" t="s">
        <v>60</v>
      </c>
      <c r="C27" s="18" t="s">
        <v>48</v>
      </c>
      <c r="D27" s="18"/>
      <c r="E27" s="18"/>
      <c r="F27" s="63"/>
      <c r="G27" s="18"/>
      <c r="H27" s="23"/>
      <c r="I27" s="75"/>
      <c r="L27" s="3">
        <f>I27/47</f>
        <v>0</v>
      </c>
    </row>
    <row r="28" s="3" customFormat="1" ht="42.75" customHeight="1" spans="1:9">
      <c r="A28" s="18" t="s">
        <v>18</v>
      </c>
      <c r="B28" s="57" t="s">
        <v>61</v>
      </c>
      <c r="C28" s="18" t="s">
        <v>48</v>
      </c>
      <c r="D28" s="18"/>
      <c r="E28" s="61"/>
      <c r="F28" s="63"/>
      <c r="G28" s="18"/>
      <c r="H28" s="23"/>
      <c r="I28" s="44"/>
    </row>
    <row r="29" s="47" customFormat="1" ht="47" customHeight="1" spans="1:9">
      <c r="A29" s="64"/>
      <c r="B29" s="64"/>
      <c r="C29" s="64"/>
      <c r="D29" s="64"/>
      <c r="E29" s="64"/>
      <c r="F29" s="64"/>
      <c r="G29" s="64"/>
      <c r="H29" s="65"/>
      <c r="I29" s="76"/>
    </row>
    <row r="30" s="48" customFormat="1" ht="30" customHeight="1" spans="2:9">
      <c r="B30" s="66" t="s">
        <v>62</v>
      </c>
      <c r="E30" s="67"/>
      <c r="F30" s="68" t="s">
        <v>63</v>
      </c>
      <c r="H30" s="69"/>
      <c r="I30" s="77"/>
    </row>
    <row r="31" s="49" customFormat="1" spans="2:9">
      <c r="B31" s="70"/>
      <c r="E31" s="71"/>
      <c r="F31" s="72"/>
      <c r="H31" s="73"/>
      <c r="I31" s="78"/>
    </row>
    <row r="32" s="49" customFormat="1" spans="2:9">
      <c r="B32" s="70"/>
      <c r="E32" s="71"/>
      <c r="F32" s="72"/>
      <c r="H32" s="73"/>
      <c r="I32" s="78"/>
    </row>
    <row r="33" s="49" customFormat="1" spans="2:9">
      <c r="B33" s="70"/>
      <c r="E33" s="71"/>
      <c r="F33" s="72"/>
      <c r="H33" s="73"/>
      <c r="I33" s="78"/>
    </row>
    <row r="34" s="49" customFormat="1" spans="2:9">
      <c r="B34" s="70"/>
      <c r="E34" s="71"/>
      <c r="F34" s="72"/>
      <c r="H34" s="73"/>
      <c r="I34" s="78"/>
    </row>
  </sheetData>
  <mergeCells count="18">
    <mergeCell ref="A1:G1"/>
    <mergeCell ref="C3:E3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G29"/>
    <mergeCell ref="A4:A8"/>
    <mergeCell ref="A9:A15"/>
    <mergeCell ref="A16:A19"/>
    <mergeCell ref="B4:B8"/>
    <mergeCell ref="B9:B15"/>
    <mergeCell ref="B16:B1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A24" workbookViewId="0">
      <selection activeCell="A34" sqref="A34:G34"/>
    </sheetView>
  </sheetViews>
  <sheetFormatPr defaultColWidth="9" defaultRowHeight="13.5"/>
  <cols>
    <col min="1" max="1" width="6.375" style="5" customWidth="1"/>
    <col min="2" max="2" width="20.125" style="5" customWidth="1"/>
    <col min="3" max="3" width="13.375" style="5" customWidth="1"/>
    <col min="4" max="4" width="11.125" style="5" customWidth="1"/>
    <col min="5" max="5" width="16.25" style="6" customWidth="1"/>
    <col min="6" max="6" width="11" style="7" customWidth="1"/>
    <col min="7" max="7" width="16.375" style="5" customWidth="1"/>
    <col min="8" max="8" width="9.5" style="8" customWidth="1"/>
    <col min="9" max="9" width="9.5" style="9" customWidth="1"/>
    <col min="10" max="16384" width="9" style="5"/>
  </cols>
  <sheetData>
    <row r="1" s="1" customFormat="1" ht="44" customHeight="1" spans="1:9">
      <c r="A1" s="10" t="s">
        <v>64</v>
      </c>
      <c r="B1" s="11"/>
      <c r="C1" s="11"/>
      <c r="D1" s="11"/>
      <c r="E1" s="11"/>
      <c r="F1" s="11"/>
      <c r="G1" s="12"/>
      <c r="H1" s="13"/>
      <c r="I1" s="42"/>
    </row>
    <row r="2" s="2" customFormat="1" ht="27.95" customHeight="1" spans="1:9">
      <c r="A2" s="14" t="s">
        <v>1</v>
      </c>
      <c r="B2" s="14" t="s">
        <v>24</v>
      </c>
      <c r="C2" s="14" t="s">
        <v>25</v>
      </c>
      <c r="D2" s="14" t="s">
        <v>26</v>
      </c>
      <c r="E2" s="15" t="s">
        <v>65</v>
      </c>
      <c r="F2" s="16" t="s">
        <v>28</v>
      </c>
      <c r="G2" s="14" t="s">
        <v>5</v>
      </c>
      <c r="H2" s="17"/>
      <c r="I2" s="43"/>
    </row>
    <row r="3" s="3" customFormat="1" ht="27.95" customHeight="1" spans="1:9">
      <c r="A3" s="18" t="s">
        <v>29</v>
      </c>
      <c r="B3" s="14" t="s">
        <v>66</v>
      </c>
      <c r="C3" s="19" t="s">
        <v>67</v>
      </c>
      <c r="D3" s="20"/>
      <c r="E3" s="21"/>
      <c r="F3" s="22"/>
      <c r="G3" s="18"/>
      <c r="H3" s="23"/>
      <c r="I3" s="44"/>
    </row>
    <row r="4" s="3" customFormat="1" ht="27.95" customHeight="1" spans="1:9">
      <c r="A4" s="18">
        <v>1</v>
      </c>
      <c r="B4" s="14" t="s">
        <v>30</v>
      </c>
      <c r="C4" s="19" t="s">
        <v>48</v>
      </c>
      <c r="D4" s="20"/>
      <c r="E4" s="21"/>
      <c r="F4" s="22"/>
      <c r="G4" s="18"/>
      <c r="H4" s="23"/>
      <c r="I4" s="44"/>
    </row>
    <row r="5" s="3" customFormat="1" ht="27.95" customHeight="1" spans="1:9">
      <c r="A5" s="18">
        <v>1.1</v>
      </c>
      <c r="B5" s="18" t="s">
        <v>68</v>
      </c>
      <c r="C5" s="18" t="s">
        <v>44</v>
      </c>
      <c r="D5" s="18">
        <v>4</v>
      </c>
      <c r="E5" s="24"/>
      <c r="F5" s="22"/>
      <c r="G5" s="18"/>
      <c r="H5" s="23"/>
      <c r="I5" s="44"/>
    </row>
    <row r="6" s="3" customFormat="1" ht="27.95" customHeight="1" spans="1:9">
      <c r="A6" s="18"/>
      <c r="B6" s="18"/>
      <c r="C6" s="18" t="s">
        <v>69</v>
      </c>
      <c r="D6" s="18">
        <v>36</v>
      </c>
      <c r="E6" s="24"/>
      <c r="F6" s="22"/>
      <c r="G6" s="18"/>
      <c r="H6" s="23"/>
      <c r="I6" s="44"/>
    </row>
    <row r="7" s="3" customFormat="1" ht="27.95" customHeight="1" spans="1:9">
      <c r="A7" s="18">
        <v>1.2</v>
      </c>
      <c r="B7" s="18" t="s">
        <v>70</v>
      </c>
      <c r="C7" s="18" t="s">
        <v>69</v>
      </c>
      <c r="D7" s="18">
        <v>12</v>
      </c>
      <c r="E7" s="24"/>
      <c r="F7" s="22"/>
      <c r="G7" s="18"/>
      <c r="H7" s="23"/>
      <c r="I7" s="44"/>
    </row>
    <row r="8" s="3" customFormat="1" ht="27.95" customHeight="1" spans="1:9">
      <c r="A8" s="18">
        <v>1.3</v>
      </c>
      <c r="B8" s="18" t="s">
        <v>71</v>
      </c>
      <c r="C8" s="18" t="s">
        <v>69</v>
      </c>
      <c r="D8" s="18">
        <v>4</v>
      </c>
      <c r="E8" s="24"/>
      <c r="F8" s="22"/>
      <c r="G8" s="18"/>
      <c r="H8" s="23"/>
      <c r="I8" s="44"/>
    </row>
    <row r="9" s="3" customFormat="1" ht="27.95" customHeight="1" spans="1:9">
      <c r="A9" s="18">
        <v>1.4</v>
      </c>
      <c r="B9" s="18" t="s">
        <v>72</v>
      </c>
      <c r="C9" s="18" t="s">
        <v>69</v>
      </c>
      <c r="D9" s="18">
        <v>4</v>
      </c>
      <c r="E9" s="24"/>
      <c r="F9" s="22"/>
      <c r="G9" s="18"/>
      <c r="H9" s="23"/>
      <c r="I9" s="44"/>
    </row>
    <row r="10" s="3" customFormat="1" ht="27.95" customHeight="1" spans="1:9">
      <c r="A10" s="18">
        <v>1.5</v>
      </c>
      <c r="B10" s="18" t="s">
        <v>48</v>
      </c>
      <c r="C10" s="18" t="s">
        <v>73</v>
      </c>
      <c r="D10" s="18">
        <v>4</v>
      </c>
      <c r="E10" s="24"/>
      <c r="F10" s="22"/>
      <c r="G10" s="18"/>
      <c r="H10" s="23"/>
      <c r="I10" s="44"/>
    </row>
    <row r="11" s="3" customFormat="1" ht="27.95" customHeight="1" spans="1:9">
      <c r="A11" s="18">
        <v>1.6</v>
      </c>
      <c r="B11" s="18" t="s">
        <v>48</v>
      </c>
      <c r="C11" s="18" t="s">
        <v>74</v>
      </c>
      <c r="D11" s="18">
        <v>13</v>
      </c>
      <c r="E11" s="24"/>
      <c r="F11" s="22"/>
      <c r="G11" s="18"/>
      <c r="H11" s="23"/>
      <c r="I11" s="44"/>
    </row>
    <row r="12" s="3" customFormat="1" ht="27.95" customHeight="1" spans="1:9">
      <c r="A12" s="18">
        <v>1.7</v>
      </c>
      <c r="B12" s="18" t="s">
        <v>75</v>
      </c>
      <c r="C12" s="25" t="s">
        <v>48</v>
      </c>
      <c r="D12" s="26"/>
      <c r="E12" s="27"/>
      <c r="F12" s="22"/>
      <c r="G12" s="18"/>
      <c r="H12" s="23"/>
      <c r="I12" s="44"/>
    </row>
    <row r="13" s="3" customFormat="1" ht="27.95" customHeight="1" spans="1:9">
      <c r="A13" s="18">
        <v>2</v>
      </c>
      <c r="B13" s="14" t="s">
        <v>54</v>
      </c>
      <c r="C13" s="25" t="s">
        <v>48</v>
      </c>
      <c r="D13" s="26"/>
      <c r="E13" s="27"/>
      <c r="F13" s="22"/>
      <c r="G13" s="18"/>
      <c r="H13" s="23"/>
      <c r="I13" s="44"/>
    </row>
    <row r="14" s="3" customFormat="1" ht="27.95" customHeight="1" spans="1:9">
      <c r="A14" s="18">
        <v>2.1</v>
      </c>
      <c r="B14" s="18" t="s">
        <v>55</v>
      </c>
      <c r="C14" s="25" t="s">
        <v>48</v>
      </c>
      <c r="D14" s="26"/>
      <c r="E14" s="27"/>
      <c r="F14" s="22"/>
      <c r="G14" s="18"/>
      <c r="H14" s="23"/>
      <c r="I14" s="44"/>
    </row>
    <row r="15" s="3" customFormat="1" ht="27.95" customHeight="1" spans="1:9">
      <c r="A15" s="18">
        <v>2.2</v>
      </c>
      <c r="B15" s="18" t="s">
        <v>56</v>
      </c>
      <c r="C15" s="25" t="s">
        <v>48</v>
      </c>
      <c r="D15" s="26"/>
      <c r="E15" s="27"/>
      <c r="F15" s="22"/>
      <c r="G15" s="18"/>
      <c r="H15" s="23"/>
      <c r="I15" s="44"/>
    </row>
    <row r="16" s="3" customFormat="1" ht="27.95" customHeight="1" spans="1:9">
      <c r="A16" s="18">
        <v>2.3</v>
      </c>
      <c r="B16" s="18" t="s">
        <v>57</v>
      </c>
      <c r="C16" s="25" t="s">
        <v>48</v>
      </c>
      <c r="D16" s="26"/>
      <c r="E16" s="27"/>
      <c r="F16" s="22"/>
      <c r="G16" s="18"/>
      <c r="H16" s="23"/>
      <c r="I16" s="44"/>
    </row>
    <row r="17" s="3" customFormat="1" ht="27.95" customHeight="1" spans="1:9">
      <c r="A17" s="18">
        <v>2.4</v>
      </c>
      <c r="B17" s="18" t="s">
        <v>58</v>
      </c>
      <c r="C17" s="25" t="s">
        <v>48</v>
      </c>
      <c r="D17" s="26"/>
      <c r="E17" s="27"/>
      <c r="F17" s="22"/>
      <c r="G17" s="18"/>
      <c r="H17" s="23"/>
      <c r="I17" s="44"/>
    </row>
    <row r="18" s="3" customFormat="1" ht="27.95" customHeight="1" spans="1:9">
      <c r="A18" s="18">
        <v>3</v>
      </c>
      <c r="B18" s="28" t="s">
        <v>76</v>
      </c>
      <c r="C18" s="25" t="s">
        <v>48</v>
      </c>
      <c r="D18" s="26"/>
      <c r="E18" s="27"/>
      <c r="F18" s="29"/>
      <c r="G18" s="18"/>
      <c r="H18" s="23"/>
      <c r="I18" s="44"/>
    </row>
    <row r="19" s="3" customFormat="1" ht="27.95" customHeight="1" spans="1:9">
      <c r="A19" s="18" t="s">
        <v>53</v>
      </c>
      <c r="B19" s="14" t="s">
        <v>77</v>
      </c>
      <c r="C19" s="18"/>
      <c r="D19" s="14" t="s">
        <v>78</v>
      </c>
      <c r="E19" s="24"/>
      <c r="F19" s="22" t="s">
        <v>48</v>
      </c>
      <c r="G19" s="18"/>
      <c r="H19" s="23"/>
      <c r="I19" s="44"/>
    </row>
    <row r="20" s="3" customFormat="1" ht="27.95" customHeight="1" spans="1:9">
      <c r="A20" s="18">
        <v>1</v>
      </c>
      <c r="B20" s="14" t="s">
        <v>30</v>
      </c>
      <c r="C20" s="25" t="s">
        <v>48</v>
      </c>
      <c r="D20" s="26"/>
      <c r="E20" s="27"/>
      <c r="F20" s="22" t="s">
        <v>48</v>
      </c>
      <c r="G20" s="18"/>
      <c r="H20" s="23"/>
      <c r="I20" s="44"/>
    </row>
    <row r="21" s="3" customFormat="1" ht="27.95" customHeight="1" spans="1:9">
      <c r="A21" s="18">
        <v>1.1</v>
      </c>
      <c r="B21" s="18" t="s">
        <v>79</v>
      </c>
      <c r="C21" s="30" t="s">
        <v>44</v>
      </c>
      <c r="D21" s="18">
        <v>1</v>
      </c>
      <c r="E21" s="24"/>
      <c r="F21" s="22"/>
      <c r="G21" s="31"/>
      <c r="H21" s="23"/>
      <c r="I21" s="44"/>
    </row>
    <row r="22" s="3" customFormat="1" ht="27.95" customHeight="1" spans="1:9">
      <c r="A22" s="18"/>
      <c r="B22" s="18"/>
      <c r="C22" s="30" t="s">
        <v>80</v>
      </c>
      <c r="D22" s="18">
        <v>42</v>
      </c>
      <c r="E22" s="24"/>
      <c r="F22" s="22"/>
      <c r="G22" s="31"/>
      <c r="H22" s="23"/>
      <c r="I22" s="44"/>
    </row>
    <row r="23" s="3" customFormat="1" ht="27.95" customHeight="1" spans="1:9">
      <c r="A23" s="18">
        <v>1.2</v>
      </c>
      <c r="B23" s="18" t="s">
        <v>75</v>
      </c>
      <c r="C23" s="25" t="s">
        <v>48</v>
      </c>
      <c r="D23" s="26"/>
      <c r="E23" s="27"/>
      <c r="F23" s="22"/>
      <c r="G23" s="18"/>
      <c r="H23" s="23"/>
      <c r="I23" s="44"/>
    </row>
    <row r="24" s="3" customFormat="1" ht="27.95" customHeight="1" spans="1:9">
      <c r="A24" s="18">
        <v>2</v>
      </c>
      <c r="B24" s="14" t="s">
        <v>54</v>
      </c>
      <c r="C24" s="25" t="s">
        <v>48</v>
      </c>
      <c r="D24" s="26"/>
      <c r="E24" s="27"/>
      <c r="F24" s="22" t="s">
        <v>48</v>
      </c>
      <c r="G24" s="18"/>
      <c r="H24" s="23"/>
      <c r="I24" s="44"/>
    </row>
    <row r="25" s="3" customFormat="1" ht="27.95" customHeight="1" spans="1:9">
      <c r="A25" s="18">
        <v>2.1</v>
      </c>
      <c r="B25" s="18" t="s">
        <v>55</v>
      </c>
      <c r="C25" s="25" t="s">
        <v>48</v>
      </c>
      <c r="D25" s="26"/>
      <c r="E25" s="27"/>
      <c r="F25" s="22"/>
      <c r="G25" s="18"/>
      <c r="H25" s="23"/>
      <c r="I25" s="44"/>
    </row>
    <row r="26" s="3" customFormat="1" ht="27.95" customHeight="1" spans="1:9">
      <c r="A26" s="18">
        <v>2.2</v>
      </c>
      <c r="B26" s="18" t="s">
        <v>56</v>
      </c>
      <c r="C26" s="25" t="s">
        <v>48</v>
      </c>
      <c r="D26" s="26"/>
      <c r="E26" s="27"/>
      <c r="F26" s="22"/>
      <c r="G26" s="18"/>
      <c r="H26" s="23"/>
      <c r="I26" s="44"/>
    </row>
    <row r="27" s="3" customFormat="1" ht="27.95" customHeight="1" spans="1:9">
      <c r="A27" s="18">
        <v>2.3</v>
      </c>
      <c r="B27" s="18" t="s">
        <v>57</v>
      </c>
      <c r="C27" s="25" t="s">
        <v>48</v>
      </c>
      <c r="D27" s="26"/>
      <c r="E27" s="27"/>
      <c r="F27" s="22"/>
      <c r="G27" s="18"/>
      <c r="H27" s="23"/>
      <c r="I27" s="44"/>
    </row>
    <row r="28" s="3" customFormat="1" ht="27.95" customHeight="1" spans="1:9">
      <c r="A28" s="18">
        <v>2.4</v>
      </c>
      <c r="B28" s="18" t="s">
        <v>58</v>
      </c>
      <c r="C28" s="25" t="s">
        <v>48</v>
      </c>
      <c r="D28" s="26"/>
      <c r="E28" s="27"/>
      <c r="F28" s="22"/>
      <c r="G28" s="18"/>
      <c r="H28" s="23"/>
      <c r="I28" s="44"/>
    </row>
    <row r="29" s="3" customFormat="1" ht="27.95" customHeight="1" spans="1:9">
      <c r="A29" s="18">
        <v>3</v>
      </c>
      <c r="B29" s="28" t="s">
        <v>81</v>
      </c>
      <c r="C29" s="25" t="s">
        <v>48</v>
      </c>
      <c r="D29" s="26"/>
      <c r="E29" s="27"/>
      <c r="F29" s="29"/>
      <c r="G29" s="18"/>
      <c r="H29" s="23"/>
      <c r="I29" s="44"/>
    </row>
    <row r="30" s="3" customFormat="1" ht="27.95" customHeight="1" spans="1:9">
      <c r="A30" s="32" t="s">
        <v>12</v>
      </c>
      <c r="B30" s="32" t="s">
        <v>2</v>
      </c>
      <c r="C30" s="32" t="s">
        <v>82</v>
      </c>
      <c r="D30" s="32" t="s">
        <v>83</v>
      </c>
      <c r="E30" s="32" t="s">
        <v>84</v>
      </c>
      <c r="F30" s="33" t="s">
        <v>85</v>
      </c>
      <c r="G30" s="18"/>
      <c r="H30" s="23"/>
      <c r="I30" s="44"/>
    </row>
    <row r="31" s="3" customFormat="1" ht="27.95" customHeight="1" spans="1:9">
      <c r="A31" s="18">
        <v>3.1</v>
      </c>
      <c r="B31" s="32" t="s">
        <v>86</v>
      </c>
      <c r="C31" s="18" t="s">
        <v>87</v>
      </c>
      <c r="D31" s="18">
        <v>25</v>
      </c>
      <c r="E31" s="18"/>
      <c r="F31" s="29"/>
      <c r="G31" s="18"/>
      <c r="H31" s="23"/>
      <c r="I31" s="44"/>
    </row>
    <row r="32" s="3" customFormat="1" ht="27.95" customHeight="1" spans="1:9">
      <c r="A32" s="18" t="s">
        <v>15</v>
      </c>
      <c r="B32" s="14" t="s">
        <v>60</v>
      </c>
      <c r="C32" s="14" t="s">
        <v>88</v>
      </c>
      <c r="D32" s="14"/>
      <c r="E32" s="14"/>
      <c r="F32" s="29"/>
      <c r="G32" s="18"/>
      <c r="H32" s="23"/>
      <c r="I32" s="44"/>
    </row>
    <row r="33" s="4" customFormat="1" ht="30" customHeight="1" spans="1:9">
      <c r="A33" s="34" t="s">
        <v>18</v>
      </c>
      <c r="B33" s="14" t="s">
        <v>61</v>
      </c>
      <c r="C33" s="35" t="s">
        <v>48</v>
      </c>
      <c r="D33" s="36"/>
      <c r="E33" s="37"/>
      <c r="F33" s="38"/>
      <c r="G33" s="34"/>
      <c r="H33" s="39"/>
      <c r="I33" s="45"/>
    </row>
    <row r="34" s="4" customFormat="1" ht="30" customHeight="1" spans="1:9">
      <c r="A34" s="40" t="s">
        <v>89</v>
      </c>
      <c r="B34" s="40"/>
      <c r="C34" s="40"/>
      <c r="D34" s="40"/>
      <c r="E34" s="41"/>
      <c r="F34" s="40"/>
      <c r="G34" s="40"/>
      <c r="H34" s="39"/>
      <c r="I34" s="45"/>
    </row>
  </sheetData>
  <mergeCells count="25">
    <mergeCell ref="A1:G1"/>
    <mergeCell ref="C3:E3"/>
    <mergeCell ref="C4:E4"/>
    <mergeCell ref="C12:E12"/>
    <mergeCell ref="C13:E13"/>
    <mergeCell ref="C14:E14"/>
    <mergeCell ref="C15:E15"/>
    <mergeCell ref="C16:E16"/>
    <mergeCell ref="C17:E17"/>
    <mergeCell ref="C18:E18"/>
    <mergeCell ref="C20:E20"/>
    <mergeCell ref="C23:E23"/>
    <mergeCell ref="C24:E24"/>
    <mergeCell ref="C25:E25"/>
    <mergeCell ref="C26:E26"/>
    <mergeCell ref="C27:E27"/>
    <mergeCell ref="C28:E28"/>
    <mergeCell ref="C29:E29"/>
    <mergeCell ref="C32:E32"/>
    <mergeCell ref="C33:E33"/>
    <mergeCell ref="A34:G34"/>
    <mergeCell ref="A5:A6"/>
    <mergeCell ref="A21:A22"/>
    <mergeCell ref="B5:B6"/>
    <mergeCell ref="B21:B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附表1</vt:lpstr>
      <vt:lpstr>附表2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XTMHG</cp:lastModifiedBy>
  <dcterms:created xsi:type="dcterms:W3CDTF">2006-09-16T00:00:00Z</dcterms:created>
  <dcterms:modified xsi:type="dcterms:W3CDTF">2026-03-19T10:46:09Z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87D628746C2C43B6BC697FE1E35B7D64</vt:lpwstr>
  </property>
  <property fmtid="{D5CDD505-2E9C-101B-9397-08002B2CF9AE}" pid="3" name="KSOProductBuildVer">
    <vt:lpwstr>2052-11.8.2.12344</vt:lpwstr>
  </property>
</Properties>
</file>