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<sst xmlns="http://schemas.openxmlformats.org/spreadsheetml/2006/main" count="40" uniqueCount="33">
  <si>
    <t>对应技术规范研究内容</t>
  </si>
  <si>
    <t>费用名称</t>
  </si>
  <si>
    <t>数量</t>
  </si>
  <si>
    <t>金额
(元)</t>
  </si>
  <si>
    <t>技术参数/说明</t>
  </si>
  <si>
    <t>一、LNG冷能发电系统的仿真特性研究与设计</t>
  </si>
  <si>
    <t>工艺路线及全流程系统设计费</t>
  </si>
  <si>
    <t>/</t>
  </si>
  <si>
    <t>包含低温CO2跨临界LNG冷能发电循环概念设计、仿真模拟与参数优化等研究工作。</t>
  </si>
  <si>
    <t>二、相变试验平台搭建与CO2换热特性研究</t>
  </si>
  <si>
    <t>相变试验平台搭建费、运维费</t>
  </si>
  <si>
    <t>包含CO2冷凝相变换热特性试验平台搭建所需的换热器、管阀、仪表、高纯CO2工质等设备。</t>
  </si>
  <si>
    <t>三、小试试验平台搭建与透平机组特性研究</t>
  </si>
  <si>
    <t>10kW等级（最大15kW）CO2透平膨胀机样机购置费</t>
  </si>
  <si>
    <t>1台</t>
  </si>
  <si>
    <t>10kW等级（最大15kW）；测试压力4~15MPa；测试温度100℃~180℃ ；单级轴流透平；转速40000rpm；等熵效率70%以上。</t>
  </si>
  <si>
    <t>小试平台搭建费、运维费</t>
  </si>
  <si>
    <t>包含额定冷却功率大于80kW的冷机、约2.5m3液态CO2储罐、往复增压泵及阀门等设备 。</t>
  </si>
  <si>
    <t>透平样机流动特性测试与数值模拟研究费</t>
  </si>
  <si>
    <t>包含10kW级膨胀机叶轮三维模型建立、流动数值模拟及透平性能曲线实验测试等研究工作。</t>
  </si>
  <si>
    <t>四、负荷波动下系统特性及发电系统动态探究</t>
  </si>
  <si>
    <t>动态调控策略研究费、储能策略研究费</t>
  </si>
  <si>
    <t>包含探究储能特性、平抑热源波动对系统的影响，制定系统全流程变工况动态调控策略；储能策略可行性试验台搭建运行等研究工作。</t>
  </si>
  <si>
    <t xml:space="preserve">五、协助建成500kW机组项目及技术服务 </t>
  </si>
  <si>
    <t>现场技术服务人员薪酬及综合保障费用</t>
  </si>
  <si>
    <t>现场服务差旅、交通及通讯费</t>
  </si>
  <si>
    <t xml:space="preserve">六、项目总结报告编制及验收 </t>
  </si>
  <si>
    <t>知识产权及成果发表事务费</t>
  </si>
  <si>
    <t>5项</t>
  </si>
  <si>
    <t>包含申报2项发明专利、发表3篇核心论文的代理、版面及查新费用等。</t>
  </si>
  <si>
    <t>会议组织与专家评审验收费</t>
  </si>
  <si>
    <t>包含至少两次设计联络会的会务费、验收专家评审费及材料印刷费等。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</si>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</sst>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E11" sqref="E11"/>
    </sheetView>
  </sheetViews>
  <sheetFormatPr defaultColWidth="9" defaultRowHeight="14.25" outlineLevelCol="4"/>
  <cols>
    <col min="1" max="4" width="21.625" customWidth="1"/>
    <col min="5" max="5" width="32.625" customWidth="1"/>
  </cols>
  <sheetData>
    <row r="1" ht="57.7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2.75" spans="1:5">
      <c r="A2" s="2" t="s">
        <v>5</v>
      </c>
      <c r="B2" s="2" t="s">
        <v>6</v>
      </c>
      <c r="C2" s="2" t="s">
        <v>7</v>
      </c>
      <c r="D2" s="2"/>
      <c r="E2" s="2" t="s">
        <v>8</v>
      </c>
    </row>
    <row r="3" ht="42.75" spans="1:5">
      <c r="A3" s="2" t="s">
        <v>9</v>
      </c>
      <c r="B3" s="2" t="s">
        <v>10</v>
      </c>
      <c r="C3" s="2" t="s">
        <v>7</v>
      </c>
      <c r="D3" s="2"/>
      <c r="E3" s="2" t="s">
        <v>11</v>
      </c>
    </row>
    <row r="4" ht="57" spans="1:5">
      <c r="A4" s="2" t="s">
        <v>12</v>
      </c>
      <c r="B4" s="2" t="s">
        <v>13</v>
      </c>
      <c r="C4" s="2" t="s">
        <v>14</v>
      </c>
      <c r="D4" s="2"/>
      <c r="E4" s="2" t="s">
        <v>15</v>
      </c>
    </row>
    <row r="5" ht="42.75" spans="1:5">
      <c r="A5" s="2"/>
      <c r="B5" s="2" t="s">
        <v>16</v>
      </c>
      <c r="C5" s="2" t="s">
        <v>7</v>
      </c>
      <c r="D5" s="2"/>
      <c r="E5" s="2" t="s">
        <v>17</v>
      </c>
    </row>
    <row r="6" ht="42.75" spans="1:5">
      <c r="A6" s="2"/>
      <c r="B6" s="2" t="s">
        <v>18</v>
      </c>
      <c r="C6" s="2" t="s">
        <v>7</v>
      </c>
      <c r="D6" s="2"/>
      <c r="E6" s="2" t="s">
        <v>19</v>
      </c>
    </row>
    <row r="7" ht="57" spans="1:5">
      <c r="A7" s="2" t="s">
        <v>20</v>
      </c>
      <c r="B7" s="2" t="s">
        <v>21</v>
      </c>
      <c r="C7" s="2" t="s">
        <v>7</v>
      </c>
      <c r="D7" s="2"/>
      <c r="E7" s="2" t="s">
        <v>22</v>
      </c>
    </row>
    <row r="8" ht="28.5" spans="1:5">
      <c r="A8" s="2" t="s">
        <v>23</v>
      </c>
      <c r="B8" s="2" t="s">
        <v>24</v>
      </c>
      <c r="C8" s="2" t="s">
        <v>7</v>
      </c>
      <c r="D8" s="2"/>
      <c r="E8" s="2"/>
    </row>
    <row r="9" ht="28.5" spans="1:5">
      <c r="A9" s="2"/>
      <c r="B9" s="2" t="s">
        <v>25</v>
      </c>
      <c r="C9" s="2" t="s">
        <v>7</v>
      </c>
      <c r="D9" s="2"/>
      <c r="E9" s="2"/>
    </row>
    <row r="10" ht="28.5" spans="1:5">
      <c r="A10" s="2" t="s">
        <v>26</v>
      </c>
      <c r="B10" s="2" t="s">
        <v>27</v>
      </c>
      <c r="C10" s="2" t="s">
        <v>28</v>
      </c>
      <c r="D10" s="2"/>
      <c r="E10" s="2" t="s">
        <v>29</v>
      </c>
    </row>
    <row r="11" ht="28.5" spans="1:5">
      <c r="A11" s="2"/>
      <c r="B11" s="2" t="s">
        <v>30</v>
      </c>
      <c r="C11" s="2" t="s">
        <v>7</v>
      </c>
      <c r="D11" s="2"/>
      <c r="E11" s="2" t="s">
        <v>31</v>
      </c>
    </row>
    <row r="12" spans="1:5">
      <c r="A12" s="3" t="s">
        <v>32</v>
      </c>
      <c r="B12" s="4"/>
      <c r="C12" s="4"/>
      <c r="D12" s="2">
        <f>SUM(D2:D11)</f>
        <v>0</v>
      </c>
      <c r="E12" s="4"/>
    </row>
  </sheetData>
  <mergeCells count="3">
    <mergeCell ref="A4:A6"/>
    <mergeCell ref="A8:A9"/>
    <mergeCell ref="A10:A1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DE6769</dc:creator>
  <cp:lastModifiedBy>qhm</cp:lastModifiedBy>
  <dcterms:created xsi:type="dcterms:W3CDTF">2026-04-02T03:24:00Z</dcterms:created>
  <dcterms:modified xsi:type="dcterms:W3CDTF">2026-04-29T04:07:06Z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