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 tabRatio="811" activeTab="1"/>
  </bookViews>
  <sheets>
    <sheet name="汇总表" sheetId="7" r:id="rId1"/>
    <sheet name="#4机组受热面改造项目" sheetId="6" r:id="rId2"/>
    <sheet name="检修项目" sheetId="1" r:id="rId3"/>
    <sheet name="架子" sheetId="8" r:id="rId4"/>
    <sheet name="保温外护板" sheetId="9" r:id="rId5"/>
  </sheets>
  <definedNames>
    <definedName name="_xlnm._FilterDatabase" localSheetId="3" hidden="1">架子!$A$2:$J$266</definedName>
    <definedName name="_xlnm._FilterDatabase" localSheetId="4" hidden="1">保温外护板!$A$1:$G$42</definedName>
    <definedName name="_xlnm._FilterDatabase" localSheetId="2" hidden="1">检修项目!$A$1:$AKW$51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<sst xmlns="http://schemas.openxmlformats.org/spreadsheetml/2006/main" count="1522" uniqueCount="575">
  <si>
    <t>2026年4C修J2项目报价表</t>
  </si>
  <si>
    <t>序号</t>
  </si>
  <si>
    <t>项目内容</t>
  </si>
  <si>
    <t>单位</t>
  </si>
  <si>
    <t>数量</t>
  </si>
  <si>
    <t>单价（元）</t>
  </si>
  <si>
    <t>报价（元）</t>
  </si>
  <si>
    <t>备注</t>
  </si>
  <si>
    <t>钢管脚手架搭拆</t>
  </si>
  <si>
    <t>项</t>
  </si>
  <si>
    <t>项目内容及工程量详见架子、保温外护板清单，固定总价</t>
  </si>
  <si>
    <t>竹脚手架搭拆</t>
  </si>
  <si>
    <t>爬梯</t>
  </si>
  <si>
    <t>保温棉拆装</t>
  </si>
  <si>
    <t>外护板拆装</t>
  </si>
  <si>
    <t>检修项目</t>
  </si>
  <si>
    <t>详见检修项目汇总表，其中，第2、4、5、6、8、10、12、15、19、20、21、23、27、33、34项为固定单价，其余检修项目为固定总价。</t>
  </si>
  <si>
    <t>受热面改造项目</t>
  </si>
  <si>
    <t>第一条第4、6、7、9项、第四条第1项为固定单价，其余项目为固定总价。</t>
  </si>
  <si>
    <t>7S管理奖励</t>
  </si>
  <si>
    <t>7S管理奖励、同质化管理奖励总额设置各为5万元，项目竣工后结算。投标方未按招标方要求完成7S管理、同质化管理项目，奖励不予支付，完成的情况由招标方确认。</t>
  </si>
  <si>
    <t>同质化管理奖励</t>
  </si>
  <si>
    <r>
      <rPr>
        <sz val="14"/>
        <rFont val="宋体"/>
        <charset val="134"/>
        <scheme val="minor"/>
      </rPr>
      <t>合计总报价</t>
    </r>
    <r>
      <rPr>
        <u/>
        <sz val="14"/>
        <rFont val="宋体"/>
        <charset val="134"/>
        <scheme val="minor"/>
      </rPr>
      <t xml:space="preserve">                  </t>
    </r>
    <r>
      <rPr>
        <sz val="14"/>
        <rFont val="宋体"/>
        <charset val="134"/>
        <scheme val="minor"/>
      </rPr>
      <t>元，（大写）</t>
    </r>
    <r>
      <rPr>
        <u/>
        <sz val="14"/>
        <rFont val="宋体"/>
        <charset val="134"/>
        <scheme val="minor"/>
      </rPr>
      <t xml:space="preserve">              </t>
    </r>
    <r>
      <rPr>
        <sz val="14"/>
        <rFont val="宋体"/>
        <charset val="134"/>
        <scheme val="minor"/>
      </rPr>
      <t xml:space="preserve"> （含  </t>
    </r>
    <r>
      <rPr>
        <u/>
        <sz val="14"/>
        <rFont val="宋体"/>
        <charset val="134"/>
        <scheme val="minor"/>
      </rPr>
      <t xml:space="preserve">  </t>
    </r>
    <r>
      <rPr>
        <sz val="14"/>
        <rFont val="宋体"/>
        <charset val="134"/>
        <scheme val="minor"/>
      </rPr>
      <t xml:space="preserve"> %增值税），其中安全生产费</t>
    </r>
    <r>
      <rPr>
        <u/>
        <sz val="14"/>
        <rFont val="宋体"/>
        <charset val="134"/>
        <scheme val="minor"/>
      </rPr>
      <t xml:space="preserve">        </t>
    </r>
    <r>
      <rPr>
        <sz val="14"/>
        <rFont val="宋体"/>
        <charset val="134"/>
        <scheme val="minor"/>
      </rPr>
      <t>元（已包含于总价中）</t>
    </r>
  </si>
  <si>
    <t>注：安全生产费低于投标总价的2.5%作否决处理。</t>
  </si>
  <si>
    <t>2026年#4机组受热面管材更换项目预估清单</t>
  </si>
  <si>
    <t>项目名称</t>
  </si>
  <si>
    <t>项目特征</t>
  </si>
  <si>
    <t>一</t>
  </si>
  <si>
    <t>4号锅炉高温再热器管排更换（82屏，每屏43个焊口）</t>
  </si>
  <si>
    <t>脚手架搭设、拆除及过程配合</t>
  </si>
  <si>
    <t>固定总价</t>
  </si>
  <si>
    <t>管排拆除</t>
  </si>
  <si>
    <t>管排吊装</t>
  </si>
  <si>
    <t>管排焊接</t>
  </si>
  <si>
    <t>共计82屏，每片管排上有10根管子需更换，预估共3526只焊口</t>
  </si>
  <si>
    <t>焊口</t>
  </si>
  <si>
    <t>固定单价，工程量预估，具体根据实际焊口数结算费用</t>
  </si>
  <si>
    <t>吊装装置安装</t>
  </si>
  <si>
    <t>水冷壁割孔及恢复</t>
  </si>
  <si>
    <t>预估60只焊口</t>
  </si>
  <si>
    <t>顶棚管开孔及恢复（含出口处密封拆装）</t>
  </si>
  <si>
    <t>预估640只焊口</t>
  </si>
  <si>
    <t>顶棚浇注料拆除、恢复（含材料）</t>
  </si>
  <si>
    <t>高温再热器下弯头异物检查及清理</t>
  </si>
  <si>
    <t>个</t>
  </si>
  <si>
    <t>固定单价，工程量预估，具体根据实际个数结算费用</t>
  </si>
  <si>
    <t>集箱保温拆除恢复</t>
  </si>
  <si>
    <t>高再进出口集箱</t>
  </si>
  <si>
    <t>二</t>
  </si>
  <si>
    <t>4号锅炉分隔屏过热器管排密封盒处套管增加</t>
  </si>
  <si>
    <t>密封盒拆除安装；共960个焊口</t>
  </si>
  <si>
    <t>分隔屏集箱保温拆除恢复</t>
  </si>
  <si>
    <t>分隔屏进出口集箱</t>
  </si>
  <si>
    <t>三</t>
  </si>
  <si>
    <t>4号锅炉末级再热器出口段穿顶棚密封更换，5套</t>
  </si>
  <si>
    <t>共200个焊口</t>
  </si>
  <si>
    <t>四</t>
  </si>
  <si>
    <t>#4锅炉受热面改造备用换管</t>
  </si>
  <si>
    <t>预估650只焊口</t>
  </si>
  <si>
    <t>五</t>
  </si>
  <si>
    <t>锅炉内部清灰</t>
  </si>
  <si>
    <t>合计</t>
  </si>
  <si>
    <r>
      <rPr>
        <b/>
        <sz val="18"/>
        <rFont val="Arial"/>
        <charset val="134"/>
      </rPr>
      <t>2026</t>
    </r>
    <r>
      <rPr>
        <b/>
        <sz val="18"/>
        <rFont val="微软雅黑"/>
        <charset val="134"/>
      </rPr>
      <t>年度</t>
    </r>
    <r>
      <rPr>
        <b/>
        <sz val="18"/>
        <rFont val="Arial"/>
        <charset val="134"/>
      </rPr>
      <t>#4</t>
    </r>
    <r>
      <rPr>
        <b/>
        <sz val="18"/>
        <rFont val="微软雅黑"/>
        <charset val="134"/>
      </rPr>
      <t>机组</t>
    </r>
    <r>
      <rPr>
        <b/>
        <sz val="18"/>
        <rFont val="Arial"/>
        <charset val="134"/>
      </rPr>
      <t>C</t>
    </r>
    <r>
      <rPr>
        <b/>
        <sz val="18"/>
        <rFont val="微软雅黑"/>
        <charset val="134"/>
      </rPr>
      <t>级检修项目汇总表</t>
    </r>
  </si>
  <si>
    <t>项目编号</t>
  </si>
  <si>
    <t>检  修  项  目</t>
  </si>
  <si>
    <t>在装量</t>
  </si>
  <si>
    <t>类别</t>
  </si>
  <si>
    <t>机务工作</t>
  </si>
  <si>
    <t>小计（元）</t>
  </si>
  <si>
    <t>主要检修内容</t>
  </si>
  <si>
    <t>技术措施</t>
  </si>
  <si>
    <t>疏水扩容器及疏水箱检修</t>
  </si>
  <si>
    <t>标准</t>
  </si>
  <si>
    <t>1.内部清理检查；
2.防冲板检查及修复；
3.焊缝检查；
4.磁翻板水位计解体清理；
5.排汽管支吊架检查处理；
6.排水管膨胀节检查处理；
7.减温水管、排水管角焊缝检查补焊。</t>
  </si>
  <si>
    <t>检修卡</t>
  </si>
  <si>
    <t>受热面密封盒检查</t>
  </si>
  <si>
    <t>一般特殊</t>
  </si>
  <si>
    <t>高再后屏密封盒检查及更换（预估400只焊口）</t>
  </si>
  <si>
    <t>文件包</t>
  </si>
  <si>
    <t>只</t>
  </si>
  <si>
    <t>锅炉内部检查</t>
  </si>
  <si>
    <t>1、水冷壁、省煤器、过热器、再热器系统及集箱外观检查（管子磨损、胀粗、弯曲、腐蚀、变形）消缺，割管取样；
2、管排及管夹检查处理；
3、吹灰孔、人孔门、观火孔等处鳍片整改；
4、下弯头部分RT抽检配合工作；
5、四角风箱角焊缝PT检查，校正管排；
6、弯头、集汽联箱焊缝抽检；
7、受热面防磨检查或整改；
8、末再管屏连接焊缝外观检查及金相抽检，管屏下弯头RT抽检配合；
9、炉内受热面割管取样。
10、低温再热器加装防磨瓦。
11、炉内清灰，省煤器灰斗清灰。
12、锅炉规范化检验检查配合工作（打磨、消缺等）、及其检验后消缺工作（包括外检查出的缺陷）。
13、锅炉水压试验配合。</t>
  </si>
  <si>
    <t>低再、低过、水冷壁管更换（预估200根）</t>
  </si>
  <si>
    <t>根</t>
  </si>
  <si>
    <t>固定单价，工程量预估，具体根据实际根数结算费用</t>
  </si>
  <si>
    <t>受热面氧化皮割管清理（预估100根）</t>
  </si>
  <si>
    <t>集箱手孔检查</t>
  </si>
  <si>
    <t>集箱手孔割开，内窥检查（预估8个）</t>
  </si>
  <si>
    <t>受热面改造</t>
  </si>
  <si>
    <t>重大特殊</t>
  </si>
  <si>
    <t>高再进口T91管排、中间过渡段管排更换、出口过渡段管排更换；分隔屏穿顶棚处加装套管。</t>
  </si>
  <si>
    <t>方案</t>
  </si>
  <si>
    <t>/</t>
  </si>
  <si>
    <t>详见页签-#4机组受热面改造项目，此处不填写金额</t>
  </si>
  <si>
    <t>炉外管道</t>
  </si>
  <si>
    <t>炉外管道（放空气管、取样管）检查配合、消缺，更换预估200米。</t>
  </si>
  <si>
    <t>米</t>
  </si>
  <si>
    <t>固定单价，工程量预估，具体根据实际米数结算费用</t>
  </si>
  <si>
    <t>炉外管道（放空气管、取样管）一次门前管道焊缝全面排查配合</t>
  </si>
  <si>
    <t>炉外疏水管更换（预估660m）</t>
  </si>
  <si>
    <t>金属监督项目的配合工作</t>
  </si>
  <si>
    <t>金属监督项目的配合工作（技术研究院负责的项目的打磨、全部消缺）</t>
  </si>
  <si>
    <t>割喷嘴检查喷水减温器：更换三级过热器减温器、再热器减温器，共计4个。</t>
  </si>
  <si>
    <t>炉内升降平台搭设</t>
  </si>
  <si>
    <t>炉内升降平台搭拆</t>
  </si>
  <si>
    <t>等离子系统解体检修</t>
  </si>
  <si>
    <t>1.等离子点火器解体检修，阴、阳极头、压弧环、瓷环、冷却水导管解体检修或更换；
2.冷却水及载体风系统解体检修；
3.等离子冷却水泵及冷却水管路检修、滤网清理；
4.载体风管路滤网清理。</t>
  </si>
  <si>
    <t>更换等离子燃烧器1套</t>
  </si>
  <si>
    <t>套</t>
  </si>
  <si>
    <t>固定单价，工程量预估，具体根据实际套数结算费用</t>
  </si>
  <si>
    <t>空预器检修</t>
  </si>
  <si>
    <t>热端换热元件更换</t>
  </si>
  <si>
    <t>燃烧系统检修</t>
  </si>
  <si>
    <t>1.二次风箱及二次风喷嘴查漏修复，膨胀节检查修补；
2.检修燃烧器，一次喷嘴及隔板修复或更换；喷嘴、导向器、钝体磨损、变形等情况检查修补；燃烧器进口弯头拆除，检查燃烧器喷嘴组件，检查修复中心内筒和一次风管耐磨部件；喷嘴角度测量；
3.燃烧器粉管及内部装置磨损情况检查；燃烧器周围结焦清理；
4.二次风、燃尽风调节装置、燃尽风喷嘴检查、修复、校松调整及间隙测量；风门调试；
5.风箱内部支撑检查修复，清灰处理；
6.风箱及其人孔门消漏；看火孔镜片完善、清理；
7.检修燃烧器一、二次风挡板、小风门及其调节机构校松及开度调整；
8.检修后设备、现场清理。</t>
  </si>
  <si>
    <t>1.燃烧器及燃尽风电动头执行机构加装。</t>
  </si>
  <si>
    <t>二次风箱风箱膨胀节更换1只</t>
  </si>
  <si>
    <t>固定单价，工程量预估，具体根据实际数量结算费用</t>
  </si>
  <si>
    <t>更换一次风室5套（预估）</t>
  </si>
  <si>
    <t>吹灰蒸汽管道更换</t>
  </si>
  <si>
    <t>吹灰蒸汽管道更换(预估200米)</t>
  </si>
  <si>
    <t>声波吹灰器检查及调试</t>
  </si>
  <si>
    <t>技改</t>
  </si>
  <si>
    <t>炉本及脱硝声波吹灰器检查消缺及单体调试</t>
  </si>
  <si>
    <t>声波吹灰器更换，预估10台。</t>
  </si>
  <si>
    <t>台</t>
  </si>
  <si>
    <t>固定单价，工程量预估，具体根据实际台数结算费用</t>
  </si>
  <si>
    <t>声波吹灰器</t>
  </si>
  <si>
    <t>省煤器增加声波吹灰器改造，48台声波吹灰器</t>
  </si>
  <si>
    <t>SCR检查</t>
  </si>
  <si>
    <t>1.SCR区域及入口段清灰；
2.脱硝反应器膨胀节检查消漏；
3.SCR喷氨管路消缺疏通，检查清理氨喷嘴；SCR烟道消缺；喷氨管路橡胶膨胀节检查
4.模块及防护网检查消缺。
5.催化剂取样。</t>
  </si>
  <si>
    <t>炉水循环泵拆装</t>
  </si>
  <si>
    <t>汽水系统阀门检修</t>
  </si>
  <si>
    <t>阀门更换及热处理（预估14个）</t>
  </si>
  <si>
    <t>启动疏水加装旁路</t>
  </si>
  <si>
    <t>启动疏水管道加装旁路</t>
  </si>
  <si>
    <t>凝结水泵进口滤网清洗</t>
  </si>
  <si>
    <t>4A、4B凝泵进口滤网清洗检查（各5次）</t>
  </si>
  <si>
    <t>吸收塔A、B、C、D、E浆液再循环泵检修</t>
  </si>
  <si>
    <t>五台吸收塔再循环泵泵体解体检修；叶轮检查、前后防磨板等易损件更换、壳体检查；叶轮间隙调整；轴承箱、减速箱润滑油更换；机封水管及冷却水管疏通更换。</t>
  </si>
  <si>
    <t>吸收塔A、B、C、D，塔外浆液箱A、B搅拌器检修</t>
  </si>
  <si>
    <t>六台搅拌器检查（配合减速机返厂检修），油脂更换；机械密封检查更换、主轴检查视情况检修更换。</t>
  </si>
  <si>
    <t>FGD烟道检修</t>
  </si>
  <si>
    <t>烟道内部疏水槽、导流板清理；检查烟道并配合防腐工作。</t>
  </si>
  <si>
    <t>烟道织物补偿器更换</t>
  </si>
  <si>
    <t>烟道织物补偿器更换（预估80米）。</t>
  </si>
  <si>
    <t>烟道漏点修补</t>
  </si>
  <si>
    <t>烟道漏点检查及修复，估计约50㎡，并配合仪控测点更换、焊接</t>
  </si>
  <si>
    <t>㎡</t>
  </si>
  <si>
    <t>固定单价，工程量预估，具体根据实际平方米数结算费用</t>
  </si>
  <si>
    <t>吸收塔及塔外浆液箱检修</t>
  </si>
  <si>
    <t>吸收塔内部清理；吸收塔喷淋层喷嘴检查及疏通；喷淋母管检查；托盘检修更换；吸收塔内部防腐检查；除雾器及冲洗水管路、氧化风管、相关的阀门检查及处理。溢流管新增一路冲洗水管。</t>
  </si>
  <si>
    <t>4B石膏排出泵检修</t>
  </si>
  <si>
    <t>4B石膏排出泵叶轮及轴承箱骨架油封检查更换</t>
  </si>
  <si>
    <t>烟道除雾器检修</t>
  </si>
  <si>
    <t>除雾器波形板结垢检查及冲洗；除雾器底部疏水管疏通。</t>
  </si>
  <si>
    <t>4B烟道除雾器冲洗水泵检修</t>
  </si>
  <si>
    <t>4B除雾器冲洗水泵解体检修；泵叶轮及轴承箱骨架油封检查更换；滤网检查清理。</t>
  </si>
  <si>
    <t>4B吸收塔除雾器冲洗水泵检修</t>
  </si>
  <si>
    <t>4B吸收塔除雾器冲洗水泵叶轮及轴承箱骨架油封检查更换；滤网检查清理。</t>
  </si>
  <si>
    <t>A、B、C氧化风机检修</t>
  </si>
  <si>
    <t>A、B、C氧化风机空气滤网清理；风机出口止回阀、排空阀检查。</t>
  </si>
  <si>
    <t>吸收塔区域浆池及地沟清理</t>
  </si>
  <si>
    <t>吸收塔区域浆液池清理。</t>
  </si>
  <si>
    <t>吸收塔区域浆池搅拌器检修</t>
  </si>
  <si>
    <t>吸收塔区域浆池搅拌器及叶片检查；减速机油泵检查及油更换。</t>
  </si>
  <si>
    <t>管式GGH冷却器检修</t>
  </si>
  <si>
    <t>冷却器内部管束腐蚀检查；换热管壁厚检测。#4管式GGH冷却器热媒水旁路电动调节阀前、后隔离门更换</t>
  </si>
  <si>
    <t>管式GGH加热器检修</t>
  </si>
  <si>
    <t>加热器内部管束腐蚀检查；加热器底部疏水管疏通；管束清理。</t>
  </si>
  <si>
    <t>4B管式GGH热媒水泵检修</t>
  </si>
  <si>
    <t>4B热媒水泵叶轮、泵壳、轴检查；轴承及骨架油封、机械密封检查更换。</t>
  </si>
  <si>
    <t>管式GGH热媒水池清理</t>
  </si>
  <si>
    <t>热媒水池清理。</t>
  </si>
  <si>
    <t>尿素水解反应器检修</t>
  </si>
  <si>
    <t>#4尿素水解反应器解体检修，加热管束壁厚检测，管束清理。阀门及管道检查更换、试验，配合压力容器检测。</t>
  </si>
  <si>
    <t>吸收塔浆液再循环泵进出口管道检修</t>
  </si>
  <si>
    <t>5台吸收塔浆液再循环泵进出口管道整体拆装，配合返厂防腐；管道膨胀节更换；浆液喷淋管内部检查清理。</t>
  </si>
  <si>
    <t>2026年4号机C修保温架子项目</t>
  </si>
  <si>
    <t>规格(长*宽*高)</t>
  </si>
  <si>
    <t>金属架子合计（立方）</t>
  </si>
  <si>
    <t>竹架子合计（立方）</t>
  </si>
  <si>
    <t>爬梯（平方）</t>
  </si>
  <si>
    <t>竹爬梯（平方）</t>
  </si>
  <si>
    <t>专业</t>
  </si>
  <si>
    <t>低压缸防爆检查架子搭拆</t>
  </si>
  <si>
    <t>6*2*5</t>
  </si>
  <si>
    <t>座</t>
  </si>
  <si>
    <t>汽机</t>
  </si>
  <si>
    <t>主油箱及附属油泵检修架子搭拆</t>
  </si>
  <si>
    <t>8*6*1.5</t>
  </si>
  <si>
    <t>2*2*6</t>
  </si>
  <si>
    <t>2*2*3</t>
  </si>
  <si>
    <t>密封油系统油泵及油箱检修架子搭拆</t>
  </si>
  <si>
    <t>3*3*4</t>
  </si>
  <si>
    <t>主机控制油系统密封圈更换架子搭拆</t>
  </si>
  <si>
    <t>主机控制油系统配合拆接线架子搭拆</t>
  </si>
  <si>
    <t>3*2*4</t>
  </si>
  <si>
    <t>循环冷却油泵返厂检修架子搭拆</t>
  </si>
  <si>
    <t>2*2*4</t>
  </si>
  <si>
    <t>高低旁减温水喷嘴检查架子搭拆</t>
  </si>
  <si>
    <t>凝汽器热井清理架子搭拆</t>
  </si>
  <si>
    <t>凝汽器真空系统查漏、消缺处理架子搭拆</t>
  </si>
  <si>
    <t>#5#6循泵电机空冷器检修架子搭拆</t>
  </si>
  <si>
    <t>3*2*3</t>
  </si>
  <si>
    <t>循环水管道防腐检查配合架子搭拆</t>
  </si>
  <si>
    <t>3A凝泵及电机解体大修架子搭拆</t>
  </si>
  <si>
    <t>4*4*6</t>
  </si>
  <si>
    <t>3B凝泵电机架子搭拆</t>
  </si>
  <si>
    <t>3B小机开缸检修、3A小机各轴承检修架子搭拆</t>
  </si>
  <si>
    <t>汽泵各密封水、卸荷水部分管道弯头更换架子搭拆</t>
  </si>
  <si>
    <t>前置泵进口滤网清理架子搭拆</t>
  </si>
  <si>
    <t>4A、4B定冷器检修</t>
  </si>
  <si>
    <t>氢干机干燥剂更换架子搭拆</t>
  </si>
  <si>
    <t>闭式水热交换器防腐配合架子搭拆</t>
  </si>
  <si>
    <t>7A、7B低加正常疏水气动调整门</t>
  </si>
  <si>
    <t>除氧器水位气动副调整门</t>
  </si>
  <si>
    <t>除氧器水位气动主调整门</t>
  </si>
  <si>
    <t>高压旁路调整门</t>
  </si>
  <si>
    <t>3*3*6</t>
  </si>
  <si>
    <t>高旁减温水气动门</t>
  </si>
  <si>
    <t>AB侧汽泵进出口电动门</t>
  </si>
  <si>
    <t>AB侧汽泵进口滤网</t>
  </si>
  <si>
    <t>AB闭冷器人孔门</t>
  </si>
  <si>
    <t>AB闭冷器循水进出水电动门</t>
  </si>
  <si>
    <t>AB凝泵出口电动门</t>
  </si>
  <si>
    <t>0米层8A、8B低加正常气动调整门</t>
  </si>
  <si>
    <t>主蒸汽母管疏水气动门</t>
  </si>
  <si>
    <t>高排通风气动门</t>
  </si>
  <si>
    <t>高排逆止门后疏水气动门</t>
  </si>
  <si>
    <t>高排逆止阀门</t>
  </si>
  <si>
    <t>3*2*6</t>
  </si>
  <si>
    <t>#3循母放空气门</t>
  </si>
  <si>
    <t>闭冷水进水电动总门</t>
  </si>
  <si>
    <t>13.7米层AB低压旁路阀</t>
  </si>
  <si>
    <t>13.7米层AB高压调门</t>
  </si>
  <si>
    <t>3*3*3</t>
  </si>
  <si>
    <t>13.7米层AB中压主汽门</t>
  </si>
  <si>
    <t>汽机房6.4米层高压内缸疏水气动门</t>
  </si>
  <si>
    <t>2*2*2</t>
  </si>
  <si>
    <t>13.7米层AB辅汽至小机进汽气动调整门</t>
  </si>
  <si>
    <t>13.7米层AB辅汽至小机用汽逆止阀</t>
  </si>
  <si>
    <t>AB凝泵进口电动门</t>
  </si>
  <si>
    <t>AB凝泵进口滤网</t>
  </si>
  <si>
    <t>除氧器人孔门</t>
  </si>
  <si>
    <t>13.7米层AB汽泵前置泵进口电动门</t>
  </si>
  <si>
    <t>AB汽泵再循环气动调整门</t>
  </si>
  <si>
    <t>高排逆止门前疏水气动门</t>
  </si>
  <si>
    <t>AB凝输泵进口滤网</t>
  </si>
  <si>
    <t>轴加出水电动门</t>
  </si>
  <si>
    <t>8A低加进水电动门</t>
  </si>
  <si>
    <t>7、8号低加旁路电动门</t>
  </si>
  <si>
    <t>AB凝汽器内部清洗</t>
  </si>
  <si>
    <t>汽机房0米层再热冷段蒸汽管道打磨</t>
  </si>
  <si>
    <t>AB小机速关阀</t>
  </si>
  <si>
    <t>2*1*2</t>
  </si>
  <si>
    <t>1、2、3号高压加热器人孔门</t>
  </si>
  <si>
    <t>5号低压加热器人孔门</t>
  </si>
  <si>
    <t>6号低压加热器人孔门</t>
  </si>
  <si>
    <t>1号高压加热器罐头焊口打磨架子</t>
  </si>
  <si>
    <t>4*2*3</t>
  </si>
  <si>
    <t>2号高压加热器罐头焊口打磨架子</t>
  </si>
  <si>
    <t>五号低加正常疏水气动调门</t>
  </si>
  <si>
    <t>13.7米层四抽至辅电动门</t>
  </si>
  <si>
    <t>13.7米层五号低加旁路电动门</t>
  </si>
  <si>
    <r>
      <rPr>
        <sz val="10"/>
        <rFont val="Calibri"/>
        <charset val="134"/>
      </rPr>
      <t>3</t>
    </r>
    <r>
      <rPr>
        <sz val="10"/>
        <rFont val="宋体"/>
        <charset val="134"/>
        <scheme val="minor"/>
      </rPr>
      <t>号高压加热器罐头焊口打磨</t>
    </r>
  </si>
  <si>
    <t>AB凝汽器进口循环管内部防腐</t>
  </si>
  <si>
    <t>2*1.5*3</t>
  </si>
  <si>
    <t>汽机房高旁阀后疏水管角焊缝检查</t>
  </si>
  <si>
    <t>汽机房二楼低旁至凝汽器AB温度测点交焊缝检查</t>
  </si>
  <si>
    <t>汽机房二楼高排疏水管道角焊缝检查</t>
  </si>
  <si>
    <t>2*2*5</t>
  </si>
  <si>
    <t>汽机房二楼三抽逆止门角疏水管道交焊缝检查</t>
  </si>
  <si>
    <t>汽机房二楼一抽逆止门角疏水管道交焊缝检查</t>
  </si>
  <si>
    <t>汽机房二楼高压导汽管角焊缝检查</t>
  </si>
  <si>
    <t>13.7米层AB中压进汽测点角焊缝检查</t>
  </si>
  <si>
    <t>AB低压缸内部检查</t>
  </si>
  <si>
    <t>6*3*2</t>
  </si>
  <si>
    <t>AB凝汽器内部检查</t>
  </si>
  <si>
    <t>13.7米层氢冷器架子搭设</t>
  </si>
  <si>
    <t>循泵房滤网检修围栏</t>
  </si>
  <si>
    <t>15*6*1.5</t>
  </si>
  <si>
    <t>循泵房#5、#6出口母管围栏</t>
  </si>
  <si>
    <t>18*6*1.5</t>
  </si>
  <si>
    <t>汽机房运转层油漆配合脚手架</t>
  </si>
  <si>
    <t>4*7*10</t>
  </si>
  <si>
    <t>循泵电机</t>
  </si>
  <si>
    <t>汽机侧四大管道</t>
  </si>
  <si>
    <t>3*4*2</t>
  </si>
  <si>
    <t>汽机侧受监部件角焊缝</t>
  </si>
  <si>
    <t>2*4*4</t>
  </si>
  <si>
    <t>3A、3B高压厂变母管检架子</t>
  </si>
  <si>
    <t>6*2*8</t>
  </si>
  <si>
    <t>电气</t>
  </si>
  <si>
    <t>3号主变低压侧封闭母线检修架子</t>
  </si>
  <si>
    <t>20*4*8</t>
  </si>
  <si>
    <t>3号主变冷却器架子</t>
  </si>
  <si>
    <t>10*3*7</t>
  </si>
  <si>
    <t>3号机主变高压侧套管接拆做试验二次架子</t>
  </si>
  <si>
    <t>15*2*13</t>
  </si>
  <si>
    <t>3号主变500KV避雷器ABC相接拆做试验二次</t>
  </si>
  <si>
    <t>2*2*10</t>
  </si>
  <si>
    <t>3号升压站GIS开关检修架子</t>
  </si>
  <si>
    <t>3*3*5</t>
  </si>
  <si>
    <t>3号主变升压站侧套管架子</t>
  </si>
  <si>
    <t>3号励磁变高低压侧母线检查架子</t>
  </si>
  <si>
    <t>12*2*8</t>
  </si>
  <si>
    <t>3号机发电机端两头架子</t>
  </si>
  <si>
    <t>3号发电机顶部圆孔检查架子</t>
  </si>
  <si>
    <t>4*3*4</t>
  </si>
  <si>
    <t>3号发电机底部人孔门及油管道检修架子</t>
  </si>
  <si>
    <t xml:space="preserve">3A、3B凝泵电机架子 </t>
  </si>
  <si>
    <t>4*2*4</t>
  </si>
  <si>
    <t>发电机转子 架子</t>
  </si>
  <si>
    <t xml:space="preserve"> 3*2*10 </t>
  </si>
  <si>
    <t>#5、#6循泵电机检修</t>
  </si>
  <si>
    <t>1*1*3</t>
  </si>
  <si>
    <t>干电垂直段电缆检查架子</t>
  </si>
  <si>
    <t>3*2*22</t>
  </si>
  <si>
    <t>10*2*3</t>
  </si>
  <si>
    <t>2*2*9</t>
  </si>
  <si>
    <t>湿电垂直段电缆检查架子</t>
  </si>
  <si>
    <t>2*2*45</t>
  </si>
  <si>
    <t>40*2*3</t>
  </si>
  <si>
    <t>15楼AB侧再热热段蒸汽堵阀</t>
  </si>
  <si>
    <t>锅炉</t>
  </si>
  <si>
    <t>8楼A侧主给水电动门</t>
  </si>
  <si>
    <t>9楼省煤器出口至水冷壁下集箱</t>
  </si>
  <si>
    <t>省煤器灰斗内部清灰搭通道及爬梯</t>
  </si>
  <si>
    <t>18*2*2</t>
  </si>
  <si>
    <t>1.5*4*1</t>
  </si>
  <si>
    <t>3*2*2</t>
  </si>
  <si>
    <t>AB空预器进口烟气挡板</t>
  </si>
  <si>
    <t>14*2*3</t>
  </si>
  <si>
    <t>汽水分离器疏水#1#2液动调整门</t>
  </si>
  <si>
    <t>汽水分离器疏水#1#2管电动门</t>
  </si>
  <si>
    <t>ABCDEF磨煤机进口热风快关门</t>
  </si>
  <si>
    <t>ABCDEF磨煤机进口热风电动调节风门</t>
  </si>
  <si>
    <t>磨煤机热风道人孔门</t>
  </si>
  <si>
    <t>ABCDEF磨煤机人孔门</t>
  </si>
  <si>
    <t>磨煤机动态分离器改造架子</t>
  </si>
  <si>
    <t>13*2*6</t>
  </si>
  <si>
    <t>AB一次风机</t>
  </si>
  <si>
    <t>6*2*4</t>
  </si>
  <si>
    <t>AB送风机</t>
  </si>
  <si>
    <t>6*2*3</t>
  </si>
  <si>
    <t>AB引风机</t>
  </si>
  <si>
    <t>6*2*6</t>
  </si>
  <si>
    <t>密封风机进口风道人孔门</t>
  </si>
  <si>
    <t>AB引风机人孔门</t>
  </si>
  <si>
    <t>AB引风机进口烟道膨胀节</t>
  </si>
  <si>
    <t>2*2*7</t>
  </si>
  <si>
    <t>AB空预器出口二次风风门</t>
  </si>
  <si>
    <t>9*2*3</t>
  </si>
  <si>
    <t>炉前AB侧再热器减温水手动隔离门</t>
  </si>
  <si>
    <t>14楼AB侧过热器二级减温水调整门，及手动隔离门</t>
  </si>
  <si>
    <t>14楼AB侧过热器一级减温水调整门</t>
  </si>
  <si>
    <t>磨煤机ABCDEF煤粉管更换</t>
  </si>
  <si>
    <t>6*3*4</t>
  </si>
  <si>
    <t>AB中间热风道暖风器电动门</t>
  </si>
  <si>
    <t>AB热一次风道人孔门</t>
  </si>
  <si>
    <t>空预器底部轴承检查</t>
  </si>
  <si>
    <t>再热冷段水压管对接口架子</t>
  </si>
  <si>
    <t>ABCDEF给煤机挡板门架子</t>
  </si>
  <si>
    <t>4楼AB侧空预器出口一次风门</t>
  </si>
  <si>
    <t>5楼AB侧二次风热风再循环电动门及开孔架子</t>
  </si>
  <si>
    <t>#1#2#3#4角水冷壁检查</t>
  </si>
  <si>
    <t>4*2*12</t>
  </si>
  <si>
    <t>3楼水冷壁A侧墙中间集箱疏水电动门</t>
  </si>
  <si>
    <t>前屏6大屏</t>
  </si>
  <si>
    <t>12×2×15.5</t>
  </si>
  <si>
    <t>前屏吊屏</t>
  </si>
  <si>
    <t>18.6×15×3</t>
  </si>
  <si>
    <t>#1#2#3#4号燃烧风门</t>
  </si>
  <si>
    <t>AB侧大风箱内部四角燃烧器检查</t>
  </si>
  <si>
    <t>2*1*12</t>
  </si>
  <si>
    <t>炉膛吹灰孔及管排卡片块及前屏取管检查架子</t>
  </si>
  <si>
    <t>18.6*2*10</t>
  </si>
  <si>
    <t>18.6*2*8</t>
  </si>
  <si>
    <t>18.6*2*12</t>
  </si>
  <si>
    <t>15*2*2</t>
  </si>
  <si>
    <t>AB送风机出口风门及联络风门</t>
  </si>
  <si>
    <t>AB一次风机出口风门</t>
  </si>
  <si>
    <t>5楼平台下面汽水分离器疏水管道</t>
  </si>
  <si>
    <t>28*2*3</t>
  </si>
  <si>
    <t>AB引风机上方烟道闸板门处理</t>
  </si>
  <si>
    <t>8*2*8</t>
  </si>
  <si>
    <t>2*2*14</t>
  </si>
  <si>
    <t>省煤器出口AB侧烟道内部澎胀节检查修补</t>
  </si>
  <si>
    <t>10*3*4</t>
  </si>
  <si>
    <t>省煤器内部集箱检查</t>
  </si>
  <si>
    <t>19*2*2</t>
  </si>
  <si>
    <t>12*2*6</t>
  </si>
  <si>
    <t>#1#2#3#4角燃烧器检修</t>
  </si>
  <si>
    <t>4*2*15</t>
  </si>
  <si>
    <t>5楼四角风箱底部水冷壁打磨检查</t>
  </si>
  <si>
    <t>吹灰器检修</t>
  </si>
  <si>
    <t>AB空预器出口烟道浇注防磨料</t>
  </si>
  <si>
    <t>6*1.5*4</t>
  </si>
  <si>
    <t>3*1.5*5</t>
  </si>
  <si>
    <t>脱硝反应器烟道内部查漏补漏</t>
  </si>
  <si>
    <t>10*2*8</t>
  </si>
  <si>
    <t>炉内检修平台物资传递平台1</t>
  </si>
  <si>
    <t>炉内检修平台物资传递平台2</t>
  </si>
  <si>
    <t>炉内冷灰斗平台</t>
  </si>
  <si>
    <t>19*3*3</t>
  </si>
  <si>
    <t>炉内冷灰斗两侧爬梯</t>
  </si>
  <si>
    <t>19*14*1</t>
  </si>
  <si>
    <t>AB空预器内部检修架子烟气侧</t>
  </si>
  <si>
    <t>12*6*4</t>
  </si>
  <si>
    <t>AB空预器内部检修架子二次风侧</t>
  </si>
  <si>
    <t>12*4*4</t>
  </si>
  <si>
    <t>AB空预器内部检修架子一次风侧</t>
  </si>
  <si>
    <t>4*3*3</t>
  </si>
  <si>
    <t>捞渣机渣井内</t>
  </si>
  <si>
    <t>19*3*8</t>
  </si>
  <si>
    <t>大罩内减温水管道打磨</t>
  </si>
  <si>
    <t>炉外管、外护板</t>
  </si>
  <si>
    <t>19*2*4（2）、14*2*4（2）、2*2*2（10）</t>
  </si>
  <si>
    <t>锅炉侧四大管道</t>
  </si>
  <si>
    <t>3*4*5</t>
  </si>
  <si>
    <t>锅炉侧受监部件角焊缝</t>
  </si>
  <si>
    <t>2*4*2</t>
  </si>
  <si>
    <t>二次风箱风箱膨胀节</t>
  </si>
  <si>
    <t>2*12*2</t>
  </si>
  <si>
    <t>吹灰蒸汽管路更换</t>
  </si>
  <si>
    <t>省煤器声波吹灰器安装</t>
  </si>
  <si>
    <t>2*2*12</t>
  </si>
  <si>
    <t>伴热管道疏水管更换</t>
  </si>
  <si>
    <t>130*2*3</t>
  </si>
  <si>
    <t>磨煤机启动快关门及可调缩孔</t>
  </si>
  <si>
    <t>煤粉管道及弯头、三项补偿器</t>
  </si>
  <si>
    <t>10楼燃尽风风门架子</t>
  </si>
  <si>
    <t>#4吸收塔再循环泵进口管检修架子</t>
  </si>
  <si>
    <t>环化</t>
  </si>
  <si>
    <t>4A吸收塔再循环泵竖直管道架子</t>
  </si>
  <si>
    <t>3*3*20</t>
  </si>
  <si>
    <t>4B吸收塔再循环泵竖直管道架子</t>
  </si>
  <si>
    <t>4C吸收塔再循环泵竖直管道架子</t>
  </si>
  <si>
    <t>4D吸收塔再循环泵竖直管道架子</t>
  </si>
  <si>
    <t>3*3*25</t>
  </si>
  <si>
    <t>4E吸收塔再循环泵竖直管道架子</t>
  </si>
  <si>
    <t>#4吸收塔本体循环管架子东侧（氧化风机房顶）</t>
  </si>
  <si>
    <t>16*4*18</t>
  </si>
  <si>
    <t>#4吸收塔本体循环管架子南侧（ABC循环泵）</t>
  </si>
  <si>
    <t>#4吸收塔本体循环管架子西侧（吸收塔进口侧）</t>
  </si>
  <si>
    <t>16*4*15</t>
  </si>
  <si>
    <t>#4吸收塔本体循环管架子北侧（锅炉侧）</t>
  </si>
  <si>
    <t>#4吸收塔内部架子（喷淋管、塔壁修补）</t>
  </si>
  <si>
    <t>2*2*8</t>
  </si>
  <si>
    <t>4A引风机出口水平段膨胀节架子</t>
  </si>
  <si>
    <t>3*3*8</t>
  </si>
  <si>
    <t>4B引风机出口水平段膨胀节架子</t>
  </si>
  <si>
    <t>4A引风机出口竖直段膨胀节架子</t>
  </si>
  <si>
    <t>25*2*20</t>
  </si>
  <si>
    <t>4B引风机出口竖直段膨胀节架子</t>
  </si>
  <si>
    <t>25*2*14</t>
  </si>
  <si>
    <t>#4引风机出口水平联络段膨胀节架子</t>
  </si>
  <si>
    <t>10*3*14</t>
  </si>
  <si>
    <t>#4吸收塔、塔外浆液箱搅拌器架子</t>
  </si>
  <si>
    <t>#4吸收塔入口烟道内部修补架子</t>
  </si>
  <si>
    <t>8*12*5</t>
  </si>
  <si>
    <t>#4吸收塔出口烟道内部检查检修架子</t>
  </si>
  <si>
    <t>3*2*16</t>
  </si>
  <si>
    <t>#4GGH加热器冲洗架子</t>
  </si>
  <si>
    <t>9*1*9</t>
  </si>
  <si>
    <t>#4吸收塔出口烟道膨胀节</t>
  </si>
  <si>
    <t>18*2*14</t>
  </si>
  <si>
    <t>塔外浆液箱内部检查</t>
  </si>
  <si>
    <t>4A/B烟道除雾器底部管道更换</t>
  </si>
  <si>
    <t>3*2*20</t>
  </si>
  <si>
    <t>#4湿电排水管更换</t>
  </si>
  <si>
    <t>管式GGH冷却器旁路电动门前后隔离门起重架</t>
  </si>
  <si>
    <t>氧化风管检修</t>
  </si>
  <si>
    <t>20*2*2</t>
  </si>
  <si>
    <t>4A、4B、4C捕捉器</t>
  </si>
  <si>
    <t>4B凝混床进/出水气动蝶阀</t>
  </si>
  <si>
    <t>4B凝混床排气气动门、进脂气动门</t>
  </si>
  <si>
    <t>4C凝混床进/出水气动蝶阀</t>
  </si>
  <si>
    <t>4C凝混床排气气动门、进脂气动门</t>
  </si>
  <si>
    <t>4A凝混床进/出水气动蝶阀</t>
  </si>
  <si>
    <t>4A凝混床排气气动门、进脂气动门</t>
  </si>
  <si>
    <t>4A前置过滤器人孔门</t>
  </si>
  <si>
    <t>8*2*4</t>
  </si>
  <si>
    <t>4B前置过滤器人孔门</t>
  </si>
  <si>
    <t>4A前置过滤器进水气动蝶阀</t>
  </si>
  <si>
    <t>4B前置过滤器进水气动蝶阀</t>
  </si>
  <si>
    <t>#4机凝混床电动旁路门</t>
  </si>
  <si>
    <t>#4机精处理电动旁路门</t>
  </si>
  <si>
    <t>#4机前置过滤器电动旁路门</t>
  </si>
  <si>
    <t>#4机精处理电动旁路后隔离门</t>
  </si>
  <si>
    <t>精处理再生系统阴再生罐</t>
  </si>
  <si>
    <t>精处理02B酸罐液位计</t>
  </si>
  <si>
    <t>2*3*4</t>
  </si>
  <si>
    <t>精处理02B碱罐液位计</t>
  </si>
  <si>
    <t>化补水#1高位酸罐</t>
  </si>
  <si>
    <t>化补水#1高位碱罐</t>
  </si>
  <si>
    <t>＃4机水汽集中取样系统</t>
  </si>
  <si>
    <t>#02B机组排水槽排水泵</t>
  </si>
  <si>
    <t>6*4*4</t>
  </si>
  <si>
    <t>脱硫废水系统检修</t>
  </si>
  <si>
    <t>#4炉酸洗管道安装架子</t>
  </si>
  <si>
    <t>#4电除尘进口烟道多孔板更换架子</t>
  </si>
  <si>
    <t>#4电除尘钢支架及灰斗检查、加固</t>
  </si>
  <si>
    <t>7*2*8</t>
  </si>
  <si>
    <t>7*6*4</t>
  </si>
  <si>
    <t>25*3*10</t>
  </si>
  <si>
    <t>电除尘至输灰省煤器输灰管架子</t>
  </si>
  <si>
    <t>表计测点</t>
  </si>
  <si>
    <t>仪控</t>
  </si>
  <si>
    <t>电缆敷设</t>
  </si>
  <si>
    <t>6*15</t>
  </si>
  <si>
    <t>漏氢探头检查更换</t>
  </si>
  <si>
    <t>炉管泄漏装置检修</t>
  </si>
  <si>
    <t>燃油点火系统检查、调试</t>
  </si>
  <si>
    <t>等离子风速测量装置更换及管路吹扫检查</t>
  </si>
  <si>
    <t>灰渣系统料位计检查</t>
  </si>
  <si>
    <t>2*3*9</t>
  </si>
  <si>
    <t>15楼AB侧主蒸汽温度测点</t>
  </si>
  <si>
    <t>15楼AB侧再热热段蒸汽温度侧点</t>
  </si>
  <si>
    <t>15楼炉前AB侧汽水分离器温度测点</t>
  </si>
  <si>
    <t>13楼台至14楼AB侧炉膛泄漏装置</t>
  </si>
  <si>
    <t>AB空预器进口温度测点</t>
  </si>
  <si>
    <t>4*2*5</t>
  </si>
  <si>
    <t>11楼分离器液位保温柜加装</t>
  </si>
  <si>
    <t>7.5楼省煤器进口流量保温柜加装</t>
  </si>
  <si>
    <t>风烟系统测点、管路及防堵装置检修</t>
  </si>
  <si>
    <t>脱硝出口小室移位改造配合</t>
  </si>
  <si>
    <t>吹灰蒸汽压力、流量保温箱增装</t>
  </si>
  <si>
    <t>磨煤机风粉温度测点检查</t>
  </si>
  <si>
    <t>炉管壁温增装</t>
  </si>
  <si>
    <t>额外增加预估</t>
  </si>
  <si>
    <t>公用</t>
  </si>
  <si>
    <t>部位</t>
  </si>
  <si>
    <t>保温棉（m³）</t>
  </si>
  <si>
    <r>
      <rPr>
        <sz val="10"/>
        <rFont val="宋体"/>
        <charset val="134"/>
        <scheme val="minor"/>
      </rPr>
      <t>外护板（m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）</t>
    </r>
  </si>
  <si>
    <t>#4脱硫区域烟道及氧化风管</t>
  </si>
  <si>
    <t>管式GGH冷却器旁路电动门前后隔离门</t>
  </si>
  <si>
    <t>#4机水汽集中取样系统</t>
  </si>
  <si>
    <t>#4炉电除尘钢支架及灰斗检查保温护板拆装</t>
  </si>
  <si>
    <t>灰斗贴片电加热检查</t>
  </si>
  <si>
    <t>各受监部件小口径管道</t>
  </si>
  <si>
    <t>二次风道顶部</t>
  </si>
  <si>
    <t>吹灰器管道三通弯头更换</t>
  </si>
  <si>
    <t>锅炉本体系统阀门检修（详见阀门清单）</t>
  </si>
  <si>
    <t>A、B一次风机</t>
  </si>
  <si>
    <t>A、B送风机</t>
  </si>
  <si>
    <t>A、B引风机</t>
  </si>
  <si>
    <t>烟风道挡板门</t>
  </si>
  <si>
    <t>供氨蒸汽伴热疏水管更换</t>
  </si>
  <si>
    <t>磨煤机风门快关门和暖风器快关门检查</t>
  </si>
  <si>
    <t>分离器出口放空取样管</t>
  </si>
  <si>
    <t>省煤器出口放空取样管</t>
  </si>
  <si>
    <t>过热器蒸汽A、B侧取样管</t>
  </si>
  <si>
    <t>再热器A、B侧减温水管道</t>
  </si>
  <si>
    <t>一级减温水管道</t>
  </si>
  <si>
    <t>启动系统至过热器A、B侧一级减温水14楼</t>
  </si>
  <si>
    <t>过热器二级减温水</t>
  </si>
  <si>
    <t>暖风器</t>
  </si>
  <si>
    <t>风机A、B防雨罩外护板更换</t>
  </si>
  <si>
    <t>密封风机A、B</t>
  </si>
  <si>
    <t>锅炉各类门处</t>
  </si>
  <si>
    <t>二次风再循环管</t>
  </si>
  <si>
    <t>锅炉侧所有保温焊口检查</t>
  </si>
  <si>
    <t>本体疏水系统系统管阀检修及调试（见管阀清单）</t>
  </si>
  <si>
    <t>抽汽系统阀门检修及调试（见管阀清单）</t>
  </si>
  <si>
    <t>给水系统阀门检修及调试（见管阀清单）</t>
  </si>
  <si>
    <t>除氧器及加热器系统管阀检修及调试（见管阀清单）</t>
  </si>
  <si>
    <t>高中压主汽阀、调节阀</t>
  </si>
  <si>
    <t>低旁</t>
  </si>
  <si>
    <t>高旁</t>
  </si>
  <si>
    <t>小机本体、轴封管道部分保温缺失污损，保面板缺失变形</t>
  </si>
  <si>
    <t>汽泵密封水、卸荷水部分管道</t>
  </si>
  <si>
    <t>前置泵进口滤网</t>
  </si>
  <si>
    <t>各疏水管道</t>
  </si>
  <si>
    <t>仪控测点位置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</si>
</sst>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53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0"/>
      <name val="Calibri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8"/>
      <name val="Arial"/>
      <charset val="134"/>
    </font>
    <font>
      <sz val="6"/>
      <name val="Arial"/>
      <charset val="134"/>
    </font>
    <font>
      <sz val="8"/>
      <name val="微软雅黑"/>
      <charset val="134"/>
    </font>
    <font>
      <b/>
      <sz val="18"/>
      <name val="Arial"/>
      <charset val="134"/>
    </font>
    <font>
      <b/>
      <sz val="12"/>
      <name val="宋体"/>
      <charset val="134"/>
      <scheme val="minor"/>
    </font>
    <font>
      <sz val="10"/>
      <color rgb="FF000000"/>
      <name val="等线"/>
      <charset val="134"/>
    </font>
    <font>
      <sz val="6"/>
      <color rgb="FF000000"/>
      <name val="Arial"/>
      <charset val="134"/>
    </font>
    <font>
      <sz val="8"/>
      <color rgb="FF000000"/>
      <name val="Arial"/>
      <charset val="134"/>
    </font>
    <font>
      <sz val="10"/>
      <color theme="1" tint="0.499984740745262"/>
      <name val="宋体"/>
      <charset val="134"/>
    </font>
    <font>
      <sz val="8"/>
      <name val="宋体"/>
      <charset val="134"/>
    </font>
    <font>
      <b/>
      <sz val="10"/>
      <name val="Arial"/>
      <charset val="134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u/>
      <sz val="14"/>
      <name val="宋体"/>
      <charset val="134"/>
      <scheme val="minor"/>
    </font>
    <font>
      <vertAlign val="superscript"/>
      <sz val="10"/>
      <name val="宋体"/>
      <charset val="134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23" applyNumberFormat="0" applyAlignment="0" applyProtection="0">
      <alignment vertical="center"/>
    </xf>
    <xf numFmtId="0" fontId="37" fillId="5" borderId="24" applyNumberFormat="0" applyAlignment="0" applyProtection="0">
      <alignment vertical="center"/>
    </xf>
    <xf numFmtId="0" fontId="38" fillId="5" borderId="23" applyNumberFormat="0" applyAlignment="0" applyProtection="0">
      <alignment vertical="center"/>
    </xf>
    <xf numFmtId="0" fontId="39" fillId="6" borderId="25" applyNumberFormat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/>
    <xf numFmtId="0" fontId="48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0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0" fillId="0" borderId="0">
      <alignment vertical="center"/>
    </xf>
    <xf numFmtId="0" fontId="47" fillId="0" borderId="0">
      <alignment vertical="center"/>
    </xf>
    <xf numFmtId="0" fontId="47" fillId="0" borderId="0"/>
    <xf numFmtId="0" fontId="0" fillId="0" borderId="0"/>
    <xf numFmtId="0" fontId="47" fillId="0" borderId="0"/>
    <xf numFmtId="0" fontId="47" fillId="0" borderId="0"/>
    <xf numFmtId="0" fontId="47" fillId="0" borderId="0"/>
    <xf numFmtId="0" fontId="49" fillId="0" borderId="0"/>
  </cellStyleXfs>
  <cellXfs count="1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76" fontId="12" fillId="0" borderId="0" xfId="0" applyNumberFormat="1" applyFont="1" applyAlignment="1">
      <alignment horizontal="center" vertical="center" wrapText="1"/>
    </xf>
    <xf numFmtId="177" fontId="12" fillId="0" borderId="0" xfId="0" applyNumberFormat="1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1" fillId="0" borderId="0" xfId="0" applyNumberFormat="1" applyFont="1" applyAlignment="1">
      <alignment horizontal="center" vertical="center" wrapText="1"/>
    </xf>
    <xf numFmtId="177" fontId="11" fillId="0" borderId="0" xfId="0" applyNumberFormat="1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59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20" fillId="0" borderId="1" xfId="0" applyFont="1" applyBorder="1">
      <alignment vertical="center"/>
    </xf>
    <xf numFmtId="0" fontId="21" fillId="0" borderId="2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76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176" fontId="25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77" fontId="26" fillId="0" borderId="1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26" fillId="0" borderId="7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3" fillId="0" borderId="0" xfId="0" applyFont="1">
      <alignment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5" xfId="50"/>
    <cellStyle name="常规 9" xfId="51"/>
    <cellStyle name="常规 6 16" xfId="52"/>
    <cellStyle name="常规 2 2 12" xfId="53"/>
    <cellStyle name="常规 10" xfId="54"/>
    <cellStyle name="常规 11" xfId="55"/>
    <cellStyle name="常规 13" xfId="56"/>
    <cellStyle name="常规 15" xfId="57"/>
    <cellStyle name="常规 20" xfId="58"/>
    <cellStyle name="常规 18" xfId="59"/>
    <cellStyle name="常规 18 2" xfId="60"/>
    <cellStyle name="常规 2" xfId="61"/>
    <cellStyle name="常规 29" xfId="62"/>
    <cellStyle name="常规 4" xfId="63"/>
    <cellStyle name="常规 5" xfId="64"/>
    <cellStyle name="常规 5 11" xfId="65"/>
    <cellStyle name="常规 7" xfId="66"/>
    <cellStyle name="常规 8" xfId="67"/>
    <cellStyle name="样式 1" xfId="68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zoomScale="70" zoomScaleNormal="70" topLeftCell="A8" workbookViewId="0">
      <selection activeCell="I14" sqref="I14"/>
    </sheetView>
  </sheetViews>
  <sheetFormatPr defaultColWidth="9" defaultRowHeight="14"/>
  <cols>
    <col min="1" max="1" width="5.8" customWidth="1"/>
    <col min="2" max="2" width="33.7363636363636" customWidth="1"/>
    <col min="3" max="3" width="15.8" customWidth="1"/>
    <col min="4" max="4" width="22.2" customWidth="1"/>
    <col min="5" max="5" width="18.9636363636364" customWidth="1"/>
    <col min="6" max="6" width="18.8181818181818" customWidth="1"/>
    <col min="7" max="7" width="46.6" customWidth="1"/>
    <col min="8" max="8" width="12.6" customWidth="1"/>
    <col min="10" max="10" width="11.5363636363636" customWidth="1"/>
  </cols>
  <sheetData>
    <row r="1" ht="21" spans="1:10">
      <c r="A1" s="93" t="s">
        <v>0</v>
      </c>
      <c r="B1" s="93"/>
      <c r="C1" s="93"/>
      <c r="D1" s="93"/>
      <c r="E1" s="93"/>
      <c r="F1" s="93"/>
      <c r="G1" s="93"/>
    </row>
    <row r="2" ht="17.5" spans="1:10">
      <c r="A2" s="94" t="s">
        <v>1</v>
      </c>
      <c r="B2" s="94" t="s">
        <v>2</v>
      </c>
      <c r="C2" s="94" t="s">
        <v>3</v>
      </c>
      <c r="D2" s="94" t="s">
        <v>4</v>
      </c>
      <c r="E2" s="94" t="s">
        <v>5</v>
      </c>
      <c r="F2" s="94" t="s">
        <v>6</v>
      </c>
      <c r="G2" s="94" t="s">
        <v>7</v>
      </c>
    </row>
    <row r="3" ht="63" customHeight="1" spans="1:10">
      <c r="A3" s="94">
        <v>1</v>
      </c>
      <c r="B3" s="94" t="s">
        <v>8</v>
      </c>
      <c r="C3" s="95" t="s">
        <v>9</v>
      </c>
      <c r="D3" s="95">
        <v>1</v>
      </c>
      <c r="E3" s="94"/>
      <c r="F3" s="96"/>
      <c r="G3" s="97" t="s">
        <v>10</v>
      </c>
    </row>
    <row r="4" ht="78.4" customHeight="1" spans="1:10">
      <c r="A4" s="94">
        <v>2</v>
      </c>
      <c r="B4" s="94" t="s">
        <v>11</v>
      </c>
      <c r="C4" s="95" t="s">
        <v>9</v>
      </c>
      <c r="D4" s="95">
        <v>1</v>
      </c>
      <c r="E4" s="94"/>
      <c r="F4" s="96"/>
      <c r="G4" s="98"/>
      <c r="J4" s="99"/>
    </row>
    <row r="5" ht="17.5" spans="1:10">
      <c r="A5" s="94">
        <v>3</v>
      </c>
      <c r="B5" s="94" t="s">
        <v>12</v>
      </c>
      <c r="C5" s="95" t="s">
        <v>9</v>
      </c>
      <c r="D5" s="95">
        <v>1</v>
      </c>
      <c r="E5" s="94"/>
      <c r="F5" s="96"/>
      <c r="G5" s="98"/>
    </row>
    <row r="6" ht="17.5" spans="1:10">
      <c r="A6" s="94">
        <v>4</v>
      </c>
      <c r="B6" s="94" t="s">
        <v>13</v>
      </c>
      <c r="C6" s="95" t="s">
        <v>9</v>
      </c>
      <c r="D6" s="95">
        <v>1</v>
      </c>
      <c r="E6" s="94"/>
      <c r="F6" s="96"/>
      <c r="G6" s="98"/>
    </row>
    <row r="7" ht="17.5" spans="1:10">
      <c r="A7" s="94">
        <v>5</v>
      </c>
      <c r="B7" s="94" t="s">
        <v>14</v>
      </c>
      <c r="C7" s="95" t="s">
        <v>9</v>
      </c>
      <c r="D7" s="95">
        <v>1</v>
      </c>
      <c r="E7" s="94"/>
      <c r="F7" s="96"/>
      <c r="G7" s="100"/>
      <c r="J7" s="99"/>
    </row>
    <row r="8" ht="267.4" customHeight="1" spans="1:10">
      <c r="A8" s="94">
        <v>6</v>
      </c>
      <c r="B8" s="94" t="s">
        <v>15</v>
      </c>
      <c r="C8" s="95"/>
      <c r="D8" s="94"/>
      <c r="E8" s="94"/>
      <c r="F8" s="96"/>
      <c r="G8" s="101" t="s">
        <v>16</v>
      </c>
    </row>
    <row r="9" ht="35" spans="1:10">
      <c r="A9" s="94">
        <v>7</v>
      </c>
      <c r="B9" s="94" t="s">
        <v>17</v>
      </c>
      <c r="C9" s="95"/>
      <c r="D9" s="94"/>
      <c r="E9" s="94"/>
      <c r="F9" s="96"/>
      <c r="G9" s="101" t="s">
        <v>18</v>
      </c>
    </row>
    <row r="10" ht="17.5" spans="1:10">
      <c r="A10" s="94">
        <v>8</v>
      </c>
      <c r="B10" s="94" t="s">
        <v>19</v>
      </c>
      <c r="C10" s="95"/>
      <c r="D10" s="94"/>
      <c r="E10" s="94">
        <v>50000</v>
      </c>
      <c r="F10" s="96">
        <v>50000</v>
      </c>
      <c r="G10" s="102" t="s">
        <v>20</v>
      </c>
    </row>
    <row r="11" ht="70" customHeight="1" spans="1:10">
      <c r="A11" s="94">
        <v>9</v>
      </c>
      <c r="B11" s="94" t="s">
        <v>21</v>
      </c>
      <c r="C11" s="95"/>
      <c r="D11" s="94"/>
      <c r="E11" s="94">
        <v>50000</v>
      </c>
      <c r="F11" s="96">
        <v>50000</v>
      </c>
      <c r="G11" s="103"/>
    </row>
    <row r="12" spans="1:10">
      <c r="A12" s="104" t="s">
        <v>22</v>
      </c>
      <c r="B12" s="105"/>
      <c r="C12" s="105"/>
      <c r="D12" s="105"/>
      <c r="E12" s="105"/>
      <c r="F12" s="105"/>
      <c r="G12" s="106"/>
    </row>
    <row r="13" spans="1:10">
      <c r="A13" s="107"/>
      <c r="B13" s="108"/>
      <c r="C13" s="108"/>
      <c r="D13" s="108"/>
      <c r="E13" s="108"/>
      <c r="F13" s="108"/>
      <c r="G13" s="109"/>
    </row>
    <row r="15" ht="17.5" spans="1:10">
      <c r="B15" s="110" t="s">
        <v>23</v>
      </c>
    </row>
  </sheetData>
  <mergeCells count="4">
    <mergeCell ref="A1:G1"/>
    <mergeCell ref="G3:G7"/>
    <mergeCell ref="G10:G11"/>
    <mergeCell ref="A12:G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14" workbookViewId="0">
      <selection activeCell="H18" sqref="H18"/>
    </sheetView>
  </sheetViews>
  <sheetFormatPr defaultColWidth="9" defaultRowHeight="14" outlineLevelCol="7"/>
  <cols>
    <col min="1" max="1" width="5.8" style="80" customWidth="1"/>
    <col min="2" max="2" width="49.1363636363636" style="81" customWidth="1"/>
    <col min="3" max="3" width="29.3363636363636" style="82" customWidth="1"/>
    <col min="4" max="4" width="6.8" style="80" customWidth="1"/>
    <col min="5" max="5" width="8.8" style="80" customWidth="1"/>
    <col min="6" max="7" width="10.8" style="83" customWidth="1"/>
    <col min="8" max="8" width="24.7" style="80" customWidth="1"/>
    <col min="9" max="10" width="9" style="83"/>
  </cols>
  <sheetData>
    <row r="1" ht="35" customHeight="1" spans="1:8">
      <c r="A1" s="84" t="s">
        <v>24</v>
      </c>
      <c r="B1" s="84"/>
      <c r="C1" s="84"/>
      <c r="D1" s="84"/>
      <c r="E1" s="84"/>
      <c r="F1" s="84"/>
      <c r="G1" s="84"/>
      <c r="H1" s="84"/>
    </row>
    <row r="2" ht="30" customHeight="1" spans="1:8">
      <c r="A2" s="85" t="s">
        <v>1</v>
      </c>
      <c r="B2" s="86" t="s">
        <v>25</v>
      </c>
      <c r="C2" s="86" t="s">
        <v>26</v>
      </c>
      <c r="D2" s="85" t="s">
        <v>3</v>
      </c>
      <c r="E2" s="85" t="s">
        <v>4</v>
      </c>
      <c r="F2" s="87" t="s">
        <v>5</v>
      </c>
      <c r="G2" s="87" t="s">
        <v>6</v>
      </c>
      <c r="H2" s="85" t="s">
        <v>7</v>
      </c>
    </row>
    <row r="3" ht="30" customHeight="1" spans="1:8">
      <c r="A3" s="85" t="s">
        <v>27</v>
      </c>
      <c r="B3" s="88" t="s">
        <v>28</v>
      </c>
      <c r="C3" s="89"/>
      <c r="D3" s="5"/>
      <c r="E3" s="5"/>
      <c r="F3" s="90"/>
      <c r="G3" s="90"/>
      <c r="H3" s="5"/>
    </row>
    <row r="4" ht="30" customHeight="1" spans="1:8">
      <c r="A4" s="5">
        <v>1</v>
      </c>
      <c r="B4" s="91" t="s">
        <v>29</v>
      </c>
      <c r="C4" s="89"/>
      <c r="D4" s="5" t="s">
        <v>9</v>
      </c>
      <c r="E4" s="5">
        <v>1</v>
      </c>
      <c r="F4" s="90"/>
      <c r="G4" s="90"/>
      <c r="H4" s="5" t="s">
        <v>30</v>
      </c>
    </row>
    <row r="5" ht="30" customHeight="1" spans="1:8">
      <c r="A5" s="5">
        <v>2</v>
      </c>
      <c r="B5" s="91" t="s">
        <v>31</v>
      </c>
      <c r="C5" s="89"/>
      <c r="D5" s="5" t="s">
        <v>9</v>
      </c>
      <c r="E5" s="5">
        <v>1</v>
      </c>
      <c r="F5" s="90"/>
      <c r="G5" s="90"/>
      <c r="H5" s="5" t="s">
        <v>30</v>
      </c>
    </row>
    <row r="6" ht="30" customHeight="1" spans="1:8">
      <c r="A6" s="5">
        <v>3</v>
      </c>
      <c r="B6" s="91" t="s">
        <v>32</v>
      </c>
      <c r="C6" s="89"/>
      <c r="D6" s="5" t="s">
        <v>9</v>
      </c>
      <c r="E6" s="5">
        <v>1</v>
      </c>
      <c r="F6" s="90"/>
      <c r="G6" s="90"/>
      <c r="H6" s="5" t="s">
        <v>30</v>
      </c>
    </row>
    <row r="7" ht="46.15" customHeight="1" spans="1:8">
      <c r="A7" s="5">
        <v>4</v>
      </c>
      <c r="B7" s="91" t="s">
        <v>33</v>
      </c>
      <c r="C7" s="89" t="s">
        <v>34</v>
      </c>
      <c r="D7" s="5" t="s">
        <v>35</v>
      </c>
      <c r="E7" s="5">
        <v>3526</v>
      </c>
      <c r="F7" s="90"/>
      <c r="G7" s="90"/>
      <c r="H7" s="92" t="s">
        <v>36</v>
      </c>
    </row>
    <row r="8" ht="30" customHeight="1" spans="1:8">
      <c r="A8" s="5">
        <v>5</v>
      </c>
      <c r="B8" s="91" t="s">
        <v>37</v>
      </c>
      <c r="C8" s="89"/>
      <c r="D8" s="5" t="s">
        <v>9</v>
      </c>
      <c r="E8" s="5">
        <v>1</v>
      </c>
      <c r="F8" s="90"/>
      <c r="G8" s="90"/>
      <c r="H8" s="5" t="s">
        <v>30</v>
      </c>
    </row>
    <row r="9" ht="30" customHeight="1" spans="1:8">
      <c r="A9" s="5">
        <v>6</v>
      </c>
      <c r="B9" s="91" t="s">
        <v>38</v>
      </c>
      <c r="C9" s="89" t="s">
        <v>39</v>
      </c>
      <c r="D9" s="5" t="s">
        <v>35</v>
      </c>
      <c r="E9" s="5">
        <v>60</v>
      </c>
      <c r="F9" s="90"/>
      <c r="G9" s="90"/>
      <c r="H9" s="92" t="s">
        <v>36</v>
      </c>
    </row>
    <row r="10" ht="30" customHeight="1" spans="1:8">
      <c r="A10" s="5">
        <v>7</v>
      </c>
      <c r="B10" s="91" t="s">
        <v>40</v>
      </c>
      <c r="C10" s="89" t="s">
        <v>41</v>
      </c>
      <c r="D10" s="5" t="s">
        <v>35</v>
      </c>
      <c r="E10" s="5">
        <v>640</v>
      </c>
      <c r="F10" s="90"/>
      <c r="G10" s="90"/>
      <c r="H10" s="92" t="s">
        <v>36</v>
      </c>
    </row>
    <row r="11" ht="30" customHeight="1" spans="1:8">
      <c r="A11" s="5">
        <v>8</v>
      </c>
      <c r="B11" s="91" t="s">
        <v>42</v>
      </c>
      <c r="C11" s="89"/>
      <c r="D11" s="5" t="s">
        <v>9</v>
      </c>
      <c r="E11" s="5">
        <v>1</v>
      </c>
      <c r="F11" s="90"/>
      <c r="G11" s="90"/>
      <c r="H11" s="5" t="s">
        <v>30</v>
      </c>
    </row>
    <row r="12" ht="37" customHeight="1" spans="1:8">
      <c r="A12" s="5">
        <v>9</v>
      </c>
      <c r="B12" s="91" t="s">
        <v>43</v>
      </c>
      <c r="C12" s="89"/>
      <c r="D12" s="5" t="s">
        <v>44</v>
      </c>
      <c r="E12" s="5">
        <v>1640</v>
      </c>
      <c r="F12" s="90"/>
      <c r="G12" s="90"/>
      <c r="H12" s="92" t="s">
        <v>45</v>
      </c>
    </row>
    <row r="13" ht="30" customHeight="1" spans="1:8">
      <c r="A13" s="5">
        <v>10</v>
      </c>
      <c r="B13" s="91" t="s">
        <v>46</v>
      </c>
      <c r="C13" s="89" t="s">
        <v>47</v>
      </c>
      <c r="D13" s="5" t="s">
        <v>9</v>
      </c>
      <c r="E13" s="5">
        <v>1</v>
      </c>
      <c r="F13" s="90"/>
      <c r="G13" s="90"/>
      <c r="H13" s="5" t="s">
        <v>30</v>
      </c>
    </row>
    <row r="14" ht="77" customHeight="1" spans="1:8">
      <c r="A14" s="85" t="s">
        <v>48</v>
      </c>
      <c r="B14" s="88" t="s">
        <v>49</v>
      </c>
      <c r="C14" s="89" t="s">
        <v>50</v>
      </c>
      <c r="D14" s="5" t="s">
        <v>9</v>
      </c>
      <c r="E14" s="5">
        <v>1</v>
      </c>
      <c r="F14" s="90"/>
      <c r="G14" s="90"/>
      <c r="H14" s="5" t="s">
        <v>30</v>
      </c>
    </row>
    <row r="15" ht="30" customHeight="1" spans="1:8">
      <c r="A15" s="85"/>
      <c r="B15" s="88" t="s">
        <v>51</v>
      </c>
      <c r="C15" s="89" t="s">
        <v>52</v>
      </c>
      <c r="D15" s="5" t="s">
        <v>9</v>
      </c>
      <c r="E15" s="5">
        <v>1</v>
      </c>
      <c r="F15" s="90"/>
      <c r="G15" s="90"/>
      <c r="H15" s="5" t="s">
        <v>30</v>
      </c>
    </row>
    <row r="16" ht="63" customHeight="1" spans="1:8">
      <c r="A16" s="85" t="s">
        <v>53</v>
      </c>
      <c r="B16" s="88" t="s">
        <v>54</v>
      </c>
      <c r="C16" s="89" t="s">
        <v>55</v>
      </c>
      <c r="D16" s="5" t="s">
        <v>9</v>
      </c>
      <c r="E16" s="5">
        <v>1</v>
      </c>
      <c r="F16" s="90"/>
      <c r="G16" s="90"/>
      <c r="H16" s="5" t="s">
        <v>30</v>
      </c>
    </row>
    <row r="17" ht="30" customHeight="1" spans="1:8">
      <c r="A17" s="85" t="s">
        <v>56</v>
      </c>
      <c r="B17" s="88" t="s">
        <v>57</v>
      </c>
      <c r="C17" s="89"/>
      <c r="D17" s="5"/>
      <c r="E17" s="5"/>
      <c r="F17" s="90"/>
      <c r="G17" s="90"/>
      <c r="H17" s="5"/>
    </row>
    <row r="18" ht="51" customHeight="1" spans="1:8">
      <c r="A18" s="5">
        <v>1</v>
      </c>
      <c r="B18" s="91" t="s">
        <v>57</v>
      </c>
      <c r="C18" s="89" t="s">
        <v>58</v>
      </c>
      <c r="D18" s="5" t="s">
        <v>35</v>
      </c>
      <c r="E18" s="5">
        <v>650</v>
      </c>
      <c r="F18" s="90"/>
      <c r="G18" s="90"/>
      <c r="H18" s="92" t="s">
        <v>36</v>
      </c>
    </row>
    <row r="19" ht="30" customHeight="1" spans="1:8">
      <c r="A19" s="85" t="s">
        <v>59</v>
      </c>
      <c r="B19" s="88" t="s">
        <v>60</v>
      </c>
      <c r="C19" s="89"/>
      <c r="D19" s="5" t="s">
        <v>9</v>
      </c>
      <c r="E19" s="5">
        <v>1</v>
      </c>
      <c r="F19" s="90"/>
      <c r="G19" s="90"/>
      <c r="H19" s="5" t="s">
        <v>30</v>
      </c>
    </row>
    <row r="20" ht="30" customHeight="1" spans="1:8">
      <c r="A20" s="5"/>
      <c r="B20" s="89" t="s">
        <v>61</v>
      </c>
      <c r="C20" s="89"/>
      <c r="D20" s="5"/>
      <c r="E20" s="5"/>
      <c r="F20" s="90"/>
      <c r="G20" s="90"/>
      <c r="H20" s="5"/>
    </row>
  </sheetData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90" zoomScaleNormal="90" workbookViewId="0">
      <pane xSplit="5" ySplit="3" topLeftCell="F45" activePane="bottomRight" state="frozen"/>
      <selection/>
      <selection pane="topRight"/>
      <selection pane="bottomLeft"/>
      <selection pane="bottomRight" activeCell="I54" sqref="I54"/>
    </sheetView>
  </sheetViews>
  <sheetFormatPr defaultColWidth="9" defaultRowHeight="12.5"/>
  <cols>
    <col min="1" max="1" width="5.2" style="40" customWidth="1"/>
    <col min="2" max="2" width="6" style="41" customWidth="1"/>
    <col min="3" max="3" width="19.8636363636364" style="42" customWidth="1"/>
    <col min="4" max="4" width="10.8636363636364" style="43" customWidth="1"/>
    <col min="5" max="5" width="12.5363636363636" style="43" customWidth="1"/>
    <col min="6" max="6" width="40.2" style="44" customWidth="1"/>
    <col min="7" max="7" width="6.46363636363636" style="43" customWidth="1"/>
    <col min="8" max="9" width="7.13636363636364" style="39" customWidth="1"/>
    <col min="10" max="10" width="7.33636363636364" style="45" customWidth="1"/>
    <col min="11" max="11" width="16.6636363636364" style="43" customWidth="1"/>
    <col min="12" max="12" width="21.0181818181818" style="43" customWidth="1"/>
    <col min="13" max="13" width="11.2" style="45" customWidth="1"/>
    <col min="14" max="14" width="9.33636363636364" style="45" customWidth="1"/>
    <col min="15" max="15" width="9.33636363636364" style="46" customWidth="1"/>
    <col min="16" max="16384" width="9" style="43"/>
  </cols>
  <sheetData>
    <row r="1" s="39" customFormat="1" ht="23" spans="1:15">
      <c r="A1" s="47" t="s">
        <v>62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8"/>
      <c r="M1" s="49"/>
      <c r="N1" s="49"/>
      <c r="O1" s="50"/>
    </row>
    <row r="2" s="39" customFormat="1" ht="15" spans="1:15">
      <c r="A2" s="51" t="s">
        <v>1</v>
      </c>
      <c r="B2" s="52" t="s">
        <v>63</v>
      </c>
      <c r="C2" s="53" t="s">
        <v>64</v>
      </c>
      <c r="D2" s="52" t="s">
        <v>65</v>
      </c>
      <c r="E2" s="52" t="s">
        <v>66</v>
      </c>
      <c r="F2" s="52" t="s">
        <v>67</v>
      </c>
      <c r="G2" s="52"/>
      <c r="H2" s="52" t="s">
        <v>3</v>
      </c>
      <c r="I2" s="52" t="s">
        <v>4</v>
      </c>
      <c r="J2" s="54" t="s">
        <v>5</v>
      </c>
      <c r="K2" s="54" t="s">
        <v>68</v>
      </c>
      <c r="L2" s="52" t="s">
        <v>7</v>
      </c>
      <c r="M2" s="49"/>
      <c r="N2" s="49"/>
      <c r="O2" s="50"/>
    </row>
    <row r="3" s="39" customFormat="1" ht="30" spans="1:15">
      <c r="A3" s="51"/>
      <c r="B3" s="52"/>
      <c r="C3" s="53"/>
      <c r="D3" s="52"/>
      <c r="E3" s="52"/>
      <c r="F3" s="53" t="s">
        <v>69</v>
      </c>
      <c r="G3" s="52" t="s">
        <v>70</v>
      </c>
      <c r="H3" s="52"/>
      <c r="I3" s="52"/>
      <c r="J3" s="55"/>
      <c r="K3" s="55"/>
      <c r="L3" s="52"/>
      <c r="M3" s="49"/>
      <c r="N3" s="49"/>
      <c r="O3" s="50"/>
    </row>
    <row r="4" ht="95" customHeight="1" spans="1:15">
      <c r="A4" s="3">
        <v>1</v>
      </c>
      <c r="B4" s="3"/>
      <c r="C4" s="3" t="s">
        <v>71</v>
      </c>
      <c r="D4" s="3">
        <v>1</v>
      </c>
      <c r="E4" s="3" t="s">
        <v>72</v>
      </c>
      <c r="F4" s="56" t="s">
        <v>73</v>
      </c>
      <c r="G4" s="3" t="s">
        <v>74</v>
      </c>
      <c r="H4" s="24" t="s">
        <v>9</v>
      </c>
      <c r="I4" s="57">
        <v>1</v>
      </c>
      <c r="J4" s="58"/>
      <c r="K4" s="3"/>
      <c r="L4" s="5" t="s">
        <v>30</v>
      </c>
    </row>
    <row r="5" ht="57" customHeight="1" spans="1:15">
      <c r="A5" s="3">
        <v>2</v>
      </c>
      <c r="B5" s="59"/>
      <c r="C5" s="56" t="s">
        <v>75</v>
      </c>
      <c r="D5" s="59"/>
      <c r="E5" s="3" t="s">
        <v>76</v>
      </c>
      <c r="F5" s="6" t="s">
        <v>77</v>
      </c>
      <c r="G5" s="3" t="s">
        <v>78</v>
      </c>
      <c r="H5" s="3" t="s">
        <v>79</v>
      </c>
      <c r="I5" s="3">
        <v>400</v>
      </c>
      <c r="J5" s="58"/>
      <c r="K5" s="3"/>
      <c r="L5" s="3" t="s">
        <v>36</v>
      </c>
    </row>
    <row r="6" ht="226.05" customHeight="1" spans="1:15">
      <c r="A6" s="3">
        <v>3</v>
      </c>
      <c r="B6" s="59"/>
      <c r="C6" s="3" t="s">
        <v>80</v>
      </c>
      <c r="D6" s="3">
        <v>1</v>
      </c>
      <c r="E6" s="3" t="s">
        <v>72</v>
      </c>
      <c r="F6" s="56" t="s">
        <v>81</v>
      </c>
      <c r="G6" s="3" t="s">
        <v>78</v>
      </c>
      <c r="H6" s="24" t="s">
        <v>9</v>
      </c>
      <c r="I6" s="57">
        <v>1</v>
      </c>
      <c r="J6" s="58"/>
      <c r="K6" s="3"/>
      <c r="L6" s="5" t="s">
        <v>30</v>
      </c>
    </row>
    <row r="7" ht="39" spans="1:15">
      <c r="A7" s="3">
        <v>4</v>
      </c>
      <c r="B7" s="60"/>
      <c r="C7" s="3"/>
      <c r="D7" s="3"/>
      <c r="E7" s="3" t="s">
        <v>76</v>
      </c>
      <c r="F7" s="56" t="s">
        <v>82</v>
      </c>
      <c r="G7" s="3" t="s">
        <v>78</v>
      </c>
      <c r="H7" s="3" t="s">
        <v>83</v>
      </c>
      <c r="I7" s="3">
        <v>200</v>
      </c>
      <c r="J7" s="58"/>
      <c r="K7" s="3"/>
      <c r="L7" s="3" t="s">
        <v>84</v>
      </c>
    </row>
    <row r="8" ht="39" spans="1:15">
      <c r="A8" s="3">
        <v>5</v>
      </c>
      <c r="B8" s="60"/>
      <c r="C8" s="3"/>
      <c r="D8" s="3"/>
      <c r="E8" s="3" t="s">
        <v>76</v>
      </c>
      <c r="F8" s="56" t="s">
        <v>85</v>
      </c>
      <c r="G8" s="3" t="s">
        <v>78</v>
      </c>
      <c r="H8" s="3" t="s">
        <v>83</v>
      </c>
      <c r="I8" s="3">
        <v>100</v>
      </c>
      <c r="J8" s="58"/>
      <c r="K8" s="3"/>
      <c r="L8" s="3" t="s">
        <v>84</v>
      </c>
    </row>
    <row r="9" ht="39" spans="1:15">
      <c r="A9" s="3">
        <v>6</v>
      </c>
      <c r="B9" s="3"/>
      <c r="C9" s="56" t="s">
        <v>86</v>
      </c>
      <c r="D9" s="3">
        <v>8</v>
      </c>
      <c r="E9" s="3" t="s">
        <v>76</v>
      </c>
      <c r="F9" s="56" t="s">
        <v>87</v>
      </c>
      <c r="G9" s="3" t="s">
        <v>74</v>
      </c>
      <c r="H9" s="3" t="s">
        <v>44</v>
      </c>
      <c r="I9" s="3">
        <v>8</v>
      </c>
      <c r="J9" s="58"/>
      <c r="K9" s="3"/>
      <c r="L9" s="3" t="s">
        <v>45</v>
      </c>
    </row>
    <row r="10" ht="34.05" customHeight="1" spans="1:15">
      <c r="A10" s="3">
        <v>7</v>
      </c>
      <c r="B10" s="3"/>
      <c r="C10" s="56" t="s">
        <v>88</v>
      </c>
      <c r="D10" s="3">
        <v>1</v>
      </c>
      <c r="E10" s="3" t="s">
        <v>89</v>
      </c>
      <c r="F10" s="56" t="s">
        <v>90</v>
      </c>
      <c r="G10" s="3" t="s">
        <v>91</v>
      </c>
      <c r="H10" s="61" t="s">
        <v>92</v>
      </c>
      <c r="I10" s="61" t="s">
        <v>92</v>
      </c>
      <c r="J10" s="62" t="s">
        <v>92</v>
      </c>
      <c r="K10" s="3" t="s">
        <v>92</v>
      </c>
      <c r="L10" s="63" t="s">
        <v>93</v>
      </c>
    </row>
    <row r="11" ht="31.05" customHeight="1" spans="1:15">
      <c r="A11" s="3">
        <v>8</v>
      </c>
      <c r="B11" s="3"/>
      <c r="C11" s="56" t="s">
        <v>94</v>
      </c>
      <c r="D11" s="3">
        <v>1</v>
      </c>
      <c r="E11" s="3" t="s">
        <v>76</v>
      </c>
      <c r="F11" s="56" t="s">
        <v>95</v>
      </c>
      <c r="G11" s="3" t="s">
        <v>74</v>
      </c>
      <c r="H11" s="61" t="s">
        <v>96</v>
      </c>
      <c r="I11" s="61">
        <v>200</v>
      </c>
      <c r="J11" s="64"/>
      <c r="K11" s="3"/>
      <c r="L11" s="3" t="s">
        <v>97</v>
      </c>
    </row>
    <row r="12" ht="31.05" customHeight="1" spans="1:15">
      <c r="A12" s="3">
        <v>9</v>
      </c>
      <c r="B12" s="3"/>
      <c r="C12" s="56"/>
      <c r="D12" s="3"/>
      <c r="E12" s="3" t="s">
        <v>76</v>
      </c>
      <c r="F12" s="56" t="s">
        <v>98</v>
      </c>
      <c r="G12" s="3" t="s">
        <v>91</v>
      </c>
      <c r="H12" s="24" t="s">
        <v>9</v>
      </c>
      <c r="I12" s="57">
        <v>1</v>
      </c>
      <c r="J12" s="64"/>
      <c r="K12" s="3"/>
      <c r="L12" s="5" t="s">
        <v>30</v>
      </c>
    </row>
    <row r="13" ht="25" customHeight="1" spans="1:15">
      <c r="A13" s="3">
        <v>10</v>
      </c>
      <c r="B13" s="3"/>
      <c r="C13" s="56"/>
      <c r="D13" s="3"/>
      <c r="E13" s="3" t="s">
        <v>76</v>
      </c>
      <c r="F13" s="6" t="s">
        <v>99</v>
      </c>
      <c r="G13" s="3" t="s">
        <v>74</v>
      </c>
      <c r="H13" s="61" t="s">
        <v>96</v>
      </c>
      <c r="I13" s="61">
        <v>660</v>
      </c>
      <c r="J13" s="64"/>
      <c r="K13" s="3"/>
      <c r="L13" s="3" t="s">
        <v>97</v>
      </c>
    </row>
    <row r="14" ht="32" customHeight="1" spans="1:15">
      <c r="A14" s="3">
        <v>11</v>
      </c>
      <c r="B14" s="3"/>
      <c r="C14" s="56" t="s">
        <v>100</v>
      </c>
      <c r="D14" s="3">
        <v>1</v>
      </c>
      <c r="E14" s="3" t="s">
        <v>72</v>
      </c>
      <c r="F14" s="56" t="s">
        <v>101</v>
      </c>
      <c r="G14" s="3" t="s">
        <v>74</v>
      </c>
      <c r="H14" s="24" t="s">
        <v>9</v>
      </c>
      <c r="I14" s="57">
        <v>1</v>
      </c>
      <c r="J14" s="58"/>
      <c r="K14" s="3"/>
      <c r="L14" s="5" t="s">
        <v>30</v>
      </c>
    </row>
    <row r="15" ht="33" customHeight="1" spans="1:15">
      <c r="A15" s="3">
        <v>12</v>
      </c>
      <c r="B15" s="3"/>
      <c r="C15" s="56"/>
      <c r="D15" s="3">
        <v>6</v>
      </c>
      <c r="E15" s="3" t="s">
        <v>72</v>
      </c>
      <c r="F15" s="6" t="s">
        <v>102</v>
      </c>
      <c r="G15" s="3" t="s">
        <v>74</v>
      </c>
      <c r="H15" s="61" t="s">
        <v>44</v>
      </c>
      <c r="I15" s="61">
        <v>4</v>
      </c>
      <c r="J15" s="65"/>
      <c r="K15" s="3"/>
      <c r="L15" s="3" t="s">
        <v>45</v>
      </c>
    </row>
    <row r="16" ht="20" customHeight="1" spans="1:15">
      <c r="A16" s="3">
        <v>13</v>
      </c>
      <c r="B16" s="60"/>
      <c r="C16" s="56" t="s">
        <v>103</v>
      </c>
      <c r="D16" s="3">
        <v>1</v>
      </c>
      <c r="E16" s="3" t="s">
        <v>76</v>
      </c>
      <c r="F16" s="56" t="s">
        <v>104</v>
      </c>
      <c r="G16" s="3" t="s">
        <v>91</v>
      </c>
      <c r="H16" s="24" t="s">
        <v>9</v>
      </c>
      <c r="I16" s="57">
        <v>1</v>
      </c>
      <c r="J16" s="58"/>
      <c r="K16" s="3"/>
      <c r="L16" s="5" t="s">
        <v>30</v>
      </c>
    </row>
    <row r="17" ht="84" customHeight="1" spans="1:15">
      <c r="A17" s="3">
        <v>14</v>
      </c>
      <c r="B17" s="3"/>
      <c r="C17" s="56" t="s">
        <v>105</v>
      </c>
      <c r="D17" s="3">
        <v>4</v>
      </c>
      <c r="E17" s="3" t="s">
        <v>72</v>
      </c>
      <c r="F17" s="56" t="s">
        <v>106</v>
      </c>
      <c r="G17" s="3" t="s">
        <v>74</v>
      </c>
      <c r="H17" s="24" t="s">
        <v>9</v>
      </c>
      <c r="I17" s="57">
        <v>1</v>
      </c>
      <c r="J17" s="58"/>
      <c r="K17" s="3"/>
      <c r="L17" s="5" t="s">
        <v>30</v>
      </c>
    </row>
    <row r="18" ht="39" spans="1:15">
      <c r="A18" s="3">
        <v>15</v>
      </c>
      <c r="B18" s="3"/>
      <c r="C18" s="56" t="s">
        <v>105</v>
      </c>
      <c r="D18" s="3"/>
      <c r="E18" s="3" t="s">
        <v>76</v>
      </c>
      <c r="F18" s="56" t="s">
        <v>107</v>
      </c>
      <c r="G18" s="3" t="s">
        <v>74</v>
      </c>
      <c r="H18" s="3" t="s">
        <v>108</v>
      </c>
      <c r="I18" s="3">
        <v>1</v>
      </c>
      <c r="J18" s="58"/>
      <c r="K18" s="3"/>
      <c r="L18" s="3" t="s">
        <v>109</v>
      </c>
    </row>
    <row r="19" ht="14" spans="1:15">
      <c r="A19" s="3">
        <v>16</v>
      </c>
      <c r="B19" s="3"/>
      <c r="C19" s="56" t="s">
        <v>110</v>
      </c>
      <c r="D19" s="3"/>
      <c r="E19" s="3" t="s">
        <v>89</v>
      </c>
      <c r="F19" s="6" t="s">
        <v>111</v>
      </c>
      <c r="G19" s="3" t="s">
        <v>91</v>
      </c>
      <c r="H19" s="24" t="s">
        <v>9</v>
      </c>
      <c r="I19" s="57">
        <v>1</v>
      </c>
      <c r="J19" s="58"/>
      <c r="K19" s="3"/>
      <c r="L19" s="5" t="s">
        <v>30</v>
      </c>
    </row>
    <row r="20" ht="221" spans="1:15">
      <c r="A20" s="3">
        <v>17</v>
      </c>
      <c r="B20" s="29"/>
      <c r="C20" s="3" t="s">
        <v>112</v>
      </c>
      <c r="D20" s="3">
        <v>24</v>
      </c>
      <c r="E20" s="3" t="s">
        <v>72</v>
      </c>
      <c r="F20" s="56" t="s">
        <v>113</v>
      </c>
      <c r="G20" s="3" t="s">
        <v>74</v>
      </c>
      <c r="H20" s="24" t="s">
        <v>9</v>
      </c>
      <c r="I20" s="57">
        <v>1</v>
      </c>
      <c r="J20" s="58"/>
      <c r="K20" s="3"/>
      <c r="L20" s="5" t="s">
        <v>30</v>
      </c>
    </row>
    <row r="21" ht="14" spans="1:15">
      <c r="A21" s="3">
        <v>18</v>
      </c>
      <c r="B21" s="66"/>
      <c r="C21" s="3"/>
      <c r="D21" s="3"/>
      <c r="E21" s="3" t="s">
        <v>76</v>
      </c>
      <c r="F21" s="56" t="s">
        <v>114</v>
      </c>
      <c r="G21" s="3" t="s">
        <v>74</v>
      </c>
      <c r="H21" s="24" t="s">
        <v>9</v>
      </c>
      <c r="I21" s="57">
        <v>1</v>
      </c>
      <c r="J21" s="58"/>
      <c r="K21" s="3"/>
      <c r="L21" s="5" t="s">
        <v>30</v>
      </c>
    </row>
    <row r="22" ht="39" spans="1:15">
      <c r="A22" s="3">
        <v>19</v>
      </c>
      <c r="B22" s="66"/>
      <c r="C22" s="3"/>
      <c r="D22" s="3"/>
      <c r="E22" s="4" t="s">
        <v>76</v>
      </c>
      <c r="F22" s="56" t="s">
        <v>115</v>
      </c>
      <c r="G22" s="4" t="s">
        <v>74</v>
      </c>
      <c r="H22" s="4" t="s">
        <v>79</v>
      </c>
      <c r="I22" s="4">
        <v>1</v>
      </c>
      <c r="J22" s="65"/>
      <c r="K22" s="3"/>
      <c r="L22" s="3" t="s">
        <v>116</v>
      </c>
    </row>
    <row r="23" ht="39" spans="1:15">
      <c r="A23" s="3">
        <v>20</v>
      </c>
      <c r="B23" s="67"/>
      <c r="C23" s="3"/>
      <c r="D23" s="3"/>
      <c r="E23" s="3" t="s">
        <v>76</v>
      </c>
      <c r="F23" s="56" t="s">
        <v>117</v>
      </c>
      <c r="G23" s="3" t="s">
        <v>74</v>
      </c>
      <c r="H23" s="3" t="s">
        <v>108</v>
      </c>
      <c r="I23" s="3">
        <v>5</v>
      </c>
      <c r="J23" s="58"/>
      <c r="K23" s="3"/>
      <c r="L23" s="3" t="s">
        <v>109</v>
      </c>
    </row>
    <row r="24" ht="39" spans="1:15">
      <c r="A24" s="3">
        <v>21</v>
      </c>
      <c r="B24" s="3"/>
      <c r="C24" s="4" t="s">
        <v>118</v>
      </c>
      <c r="D24" s="3"/>
      <c r="E24" s="3" t="s">
        <v>76</v>
      </c>
      <c r="F24" s="56" t="s">
        <v>119</v>
      </c>
      <c r="G24" s="3" t="s">
        <v>74</v>
      </c>
      <c r="H24" s="3" t="s">
        <v>96</v>
      </c>
      <c r="I24" s="3">
        <v>200</v>
      </c>
      <c r="J24" s="58"/>
      <c r="K24" s="3"/>
      <c r="L24" s="3" t="s">
        <v>97</v>
      </c>
    </row>
    <row r="25" ht="21" customHeight="1" spans="1:15">
      <c r="A25" s="3">
        <v>22</v>
      </c>
      <c r="B25" s="3"/>
      <c r="C25" s="3" t="s">
        <v>120</v>
      </c>
      <c r="D25" s="3"/>
      <c r="E25" s="3" t="s">
        <v>121</v>
      </c>
      <c r="F25" s="56" t="s">
        <v>122</v>
      </c>
      <c r="G25" s="3" t="s">
        <v>74</v>
      </c>
      <c r="H25" s="24" t="s">
        <v>9</v>
      </c>
      <c r="I25" s="57">
        <v>1</v>
      </c>
      <c r="J25" s="58"/>
      <c r="K25" s="3"/>
      <c r="L25" s="5" t="s">
        <v>30</v>
      </c>
    </row>
    <row r="26" ht="23" customHeight="1" spans="1:15">
      <c r="A26" s="3">
        <v>23</v>
      </c>
      <c r="B26" s="3"/>
      <c r="C26" s="3"/>
      <c r="D26" s="3"/>
      <c r="E26" s="3" t="s">
        <v>121</v>
      </c>
      <c r="F26" s="56" t="s">
        <v>123</v>
      </c>
      <c r="G26" s="3" t="s">
        <v>74</v>
      </c>
      <c r="H26" s="3" t="s">
        <v>124</v>
      </c>
      <c r="I26" s="3">
        <v>10</v>
      </c>
      <c r="J26" s="58"/>
      <c r="K26" s="3"/>
      <c r="L26" s="3" t="s">
        <v>125</v>
      </c>
    </row>
    <row r="27" ht="23" customHeight="1" spans="1:15">
      <c r="A27" s="3">
        <v>24</v>
      </c>
      <c r="B27" s="68"/>
      <c r="C27" s="3" t="s">
        <v>126</v>
      </c>
      <c r="D27" s="69"/>
      <c r="E27" s="3" t="s">
        <v>121</v>
      </c>
      <c r="F27" s="56" t="s">
        <v>127</v>
      </c>
      <c r="G27" s="3" t="s">
        <v>91</v>
      </c>
      <c r="H27" s="24" t="s">
        <v>9</v>
      </c>
      <c r="I27" s="57">
        <v>1</v>
      </c>
      <c r="J27" s="58"/>
      <c r="K27" s="3"/>
      <c r="L27" s="5" t="s">
        <v>30</v>
      </c>
    </row>
    <row r="28" ht="78" spans="1:15">
      <c r="A28" s="3">
        <v>25</v>
      </c>
      <c r="B28" s="3"/>
      <c r="C28" s="3" t="s">
        <v>128</v>
      </c>
      <c r="D28" s="3">
        <v>2</v>
      </c>
      <c r="E28" s="3" t="s">
        <v>72</v>
      </c>
      <c r="F28" s="56" t="s">
        <v>129</v>
      </c>
      <c r="G28" s="3" t="s">
        <v>74</v>
      </c>
      <c r="H28" s="24" t="s">
        <v>9</v>
      </c>
      <c r="I28" s="57">
        <v>1</v>
      </c>
      <c r="J28" s="58"/>
      <c r="K28" s="3"/>
      <c r="L28" s="5" t="s">
        <v>30</v>
      </c>
    </row>
    <row r="29" ht="14" spans="1:15">
      <c r="A29" s="3">
        <v>26</v>
      </c>
      <c r="B29" s="3"/>
      <c r="C29" s="3" t="s">
        <v>130</v>
      </c>
      <c r="D29" s="3"/>
      <c r="E29" s="3" t="s">
        <v>89</v>
      </c>
      <c r="F29" s="56" t="s">
        <v>130</v>
      </c>
      <c r="G29" s="3" t="s">
        <v>74</v>
      </c>
      <c r="H29" s="24" t="s">
        <v>9</v>
      </c>
      <c r="I29" s="57">
        <v>1</v>
      </c>
      <c r="J29" s="58"/>
      <c r="K29" s="3"/>
      <c r="L29" s="5" t="s">
        <v>30</v>
      </c>
    </row>
    <row r="30" ht="29" customHeight="1" spans="1:15">
      <c r="A30" s="3">
        <v>27</v>
      </c>
      <c r="B30" s="3"/>
      <c r="C30" s="3" t="s">
        <v>131</v>
      </c>
      <c r="D30" s="3"/>
      <c r="E30" s="3" t="s">
        <v>76</v>
      </c>
      <c r="F30" s="56" t="s">
        <v>132</v>
      </c>
      <c r="G30" s="3" t="s">
        <v>74</v>
      </c>
      <c r="H30" s="3" t="s">
        <v>44</v>
      </c>
      <c r="I30" s="3">
        <v>14</v>
      </c>
      <c r="J30" s="62"/>
      <c r="K30" s="3"/>
      <c r="L30" s="3" t="s">
        <v>45</v>
      </c>
    </row>
    <row r="31" ht="36" customHeight="1" spans="1:15">
      <c r="A31" s="3">
        <v>28</v>
      </c>
      <c r="B31" s="3"/>
      <c r="C31" s="3" t="s">
        <v>133</v>
      </c>
      <c r="D31" s="3"/>
      <c r="E31" s="3" t="s">
        <v>121</v>
      </c>
      <c r="F31" s="56" t="s">
        <v>134</v>
      </c>
      <c r="G31" s="3" t="s">
        <v>74</v>
      </c>
      <c r="H31" s="24" t="s">
        <v>9</v>
      </c>
      <c r="I31" s="57">
        <v>1</v>
      </c>
      <c r="J31" s="62"/>
      <c r="K31" s="3"/>
      <c r="L31" s="5" t="s">
        <v>30</v>
      </c>
    </row>
    <row r="32" customFormat="1" ht="22.5" customHeight="1" spans="1:15">
      <c r="A32" s="3">
        <v>29</v>
      </c>
      <c r="B32" s="24"/>
      <c r="C32" s="24" t="s">
        <v>135</v>
      </c>
      <c r="D32" s="24"/>
      <c r="E32" s="70" t="s">
        <v>76</v>
      </c>
      <c r="F32" s="71" t="s">
        <v>136</v>
      </c>
      <c r="G32" s="24"/>
      <c r="H32" s="24" t="s">
        <v>9</v>
      </c>
      <c r="I32" s="57">
        <v>1</v>
      </c>
      <c r="J32" s="57"/>
      <c r="K32" s="3"/>
      <c r="L32" s="5" t="s">
        <v>30</v>
      </c>
      <c r="M32" s="72"/>
      <c r="N32" s="45"/>
      <c r="O32" s="46"/>
    </row>
    <row r="33" ht="52" spans="1:12">
      <c r="A33" s="3">
        <v>30</v>
      </c>
      <c r="B33" s="73"/>
      <c r="C33" s="3" t="s">
        <v>137</v>
      </c>
      <c r="D33" s="61">
        <v>5</v>
      </c>
      <c r="E33" s="3" t="s">
        <v>72</v>
      </c>
      <c r="F33" s="56" t="s">
        <v>138</v>
      </c>
      <c r="G33" s="3" t="s">
        <v>78</v>
      </c>
      <c r="H33" s="24" t="s">
        <v>9</v>
      </c>
      <c r="I33" s="57">
        <v>1</v>
      </c>
      <c r="J33" s="62"/>
      <c r="K33" s="3"/>
      <c r="L33" s="5" t="s">
        <v>30</v>
      </c>
    </row>
    <row r="34" ht="39" spans="1:12">
      <c r="A34" s="3">
        <v>31</v>
      </c>
      <c r="B34" s="73"/>
      <c r="C34" s="3" t="s">
        <v>139</v>
      </c>
      <c r="D34" s="61">
        <v>6</v>
      </c>
      <c r="E34" s="3" t="s">
        <v>72</v>
      </c>
      <c r="F34" s="56" t="s">
        <v>140</v>
      </c>
      <c r="G34" s="3" t="s">
        <v>74</v>
      </c>
      <c r="H34" s="24" t="s">
        <v>9</v>
      </c>
      <c r="I34" s="57">
        <v>1</v>
      </c>
      <c r="J34" s="62"/>
      <c r="K34" s="3"/>
      <c r="L34" s="5" t="s">
        <v>30</v>
      </c>
    </row>
    <row r="35" ht="26" spans="1:12">
      <c r="A35" s="3">
        <v>32</v>
      </c>
      <c r="B35" s="73"/>
      <c r="C35" s="3" t="s">
        <v>141</v>
      </c>
      <c r="D35" s="61">
        <v>1</v>
      </c>
      <c r="E35" s="3" t="s">
        <v>72</v>
      </c>
      <c r="F35" s="56" t="s">
        <v>142</v>
      </c>
      <c r="G35" s="3" t="s">
        <v>74</v>
      </c>
      <c r="H35" s="24" t="s">
        <v>9</v>
      </c>
      <c r="I35" s="57">
        <v>1</v>
      </c>
      <c r="J35" s="62"/>
      <c r="K35" s="3"/>
      <c r="L35" s="5" t="s">
        <v>30</v>
      </c>
    </row>
    <row r="36" ht="39" spans="1:12">
      <c r="A36" s="3">
        <v>33</v>
      </c>
      <c r="B36" s="73"/>
      <c r="C36" s="3" t="s">
        <v>143</v>
      </c>
      <c r="D36" s="61">
        <v>1</v>
      </c>
      <c r="E36" s="3" t="s">
        <v>76</v>
      </c>
      <c r="F36" s="56" t="s">
        <v>144</v>
      </c>
      <c r="G36" s="3" t="s">
        <v>74</v>
      </c>
      <c r="H36" s="61" t="s">
        <v>96</v>
      </c>
      <c r="I36" s="61">
        <v>80</v>
      </c>
      <c r="J36" s="62"/>
      <c r="K36" s="3"/>
      <c r="L36" s="3" t="s">
        <v>97</v>
      </c>
    </row>
    <row r="37" ht="39" spans="1:12">
      <c r="A37" s="3">
        <v>34</v>
      </c>
      <c r="B37" s="73"/>
      <c r="C37" s="3" t="s">
        <v>145</v>
      </c>
      <c r="D37" s="61">
        <v>1</v>
      </c>
      <c r="E37" s="3" t="s">
        <v>76</v>
      </c>
      <c r="F37" s="56" t="s">
        <v>146</v>
      </c>
      <c r="G37" s="3" t="s">
        <v>74</v>
      </c>
      <c r="H37" s="61" t="s">
        <v>147</v>
      </c>
      <c r="I37" s="61">
        <v>50</v>
      </c>
      <c r="J37" s="62"/>
      <c r="K37" s="3"/>
      <c r="L37" s="3" t="s">
        <v>148</v>
      </c>
    </row>
    <row r="38" ht="65" spans="1:12">
      <c r="A38" s="3">
        <v>35</v>
      </c>
      <c r="B38" s="73"/>
      <c r="C38" s="3" t="s">
        <v>149</v>
      </c>
      <c r="D38" s="61">
        <v>1</v>
      </c>
      <c r="E38" s="3" t="s">
        <v>72</v>
      </c>
      <c r="F38" s="56" t="s">
        <v>150</v>
      </c>
      <c r="G38" s="3" t="s">
        <v>78</v>
      </c>
      <c r="H38" s="24" t="s">
        <v>9</v>
      </c>
      <c r="I38" s="57">
        <v>1</v>
      </c>
      <c r="J38" s="62"/>
      <c r="K38" s="3"/>
      <c r="L38" s="5" t="s">
        <v>30</v>
      </c>
    </row>
    <row r="39" ht="14" spans="1:12">
      <c r="A39" s="3">
        <v>36</v>
      </c>
      <c r="B39" s="73"/>
      <c r="C39" s="3" t="s">
        <v>151</v>
      </c>
      <c r="D39" s="61">
        <v>2</v>
      </c>
      <c r="E39" s="3" t="s">
        <v>72</v>
      </c>
      <c r="F39" s="56" t="s">
        <v>152</v>
      </c>
      <c r="G39" s="3" t="s">
        <v>74</v>
      </c>
      <c r="H39" s="24" t="s">
        <v>9</v>
      </c>
      <c r="I39" s="57">
        <v>1</v>
      </c>
      <c r="J39" s="62"/>
      <c r="K39" s="3"/>
      <c r="L39" s="5" t="s">
        <v>30</v>
      </c>
    </row>
    <row r="40" ht="26" spans="1:12">
      <c r="A40" s="3">
        <v>37</v>
      </c>
      <c r="B40" s="73"/>
      <c r="C40" s="3" t="s">
        <v>153</v>
      </c>
      <c r="D40" s="3">
        <v>1</v>
      </c>
      <c r="E40" s="3" t="s">
        <v>72</v>
      </c>
      <c r="F40" s="56" t="s">
        <v>154</v>
      </c>
      <c r="G40" s="3" t="s">
        <v>74</v>
      </c>
      <c r="H40" s="24" t="s">
        <v>9</v>
      </c>
      <c r="I40" s="57">
        <v>1</v>
      </c>
      <c r="J40" s="62"/>
      <c r="K40" s="3"/>
      <c r="L40" s="5" t="s">
        <v>30</v>
      </c>
    </row>
    <row r="41" ht="26" spans="1:12">
      <c r="A41" s="3">
        <v>38</v>
      </c>
      <c r="B41" s="73"/>
      <c r="C41" s="3" t="s">
        <v>155</v>
      </c>
      <c r="D41" s="3">
        <v>2</v>
      </c>
      <c r="E41" s="3" t="s">
        <v>72</v>
      </c>
      <c r="F41" s="56" t="s">
        <v>156</v>
      </c>
      <c r="G41" s="3" t="s">
        <v>78</v>
      </c>
      <c r="H41" s="24" t="s">
        <v>9</v>
      </c>
      <c r="I41" s="57">
        <v>1</v>
      </c>
      <c r="J41" s="62"/>
      <c r="K41" s="3"/>
      <c r="L41" s="5" t="s">
        <v>30</v>
      </c>
    </row>
    <row r="42" ht="26" spans="1:12">
      <c r="A42" s="3">
        <v>39</v>
      </c>
      <c r="B42" s="73"/>
      <c r="C42" s="3" t="s">
        <v>157</v>
      </c>
      <c r="D42" s="61">
        <v>2</v>
      </c>
      <c r="E42" s="3" t="s">
        <v>72</v>
      </c>
      <c r="F42" s="56" t="s">
        <v>158</v>
      </c>
      <c r="G42" s="3" t="s">
        <v>78</v>
      </c>
      <c r="H42" s="24" t="s">
        <v>9</v>
      </c>
      <c r="I42" s="57">
        <v>1</v>
      </c>
      <c r="J42" s="62"/>
      <c r="K42" s="3"/>
      <c r="L42" s="5" t="s">
        <v>30</v>
      </c>
    </row>
    <row r="43" ht="26" spans="1:12">
      <c r="A43" s="3">
        <v>40</v>
      </c>
      <c r="B43" s="73"/>
      <c r="C43" s="3" t="s">
        <v>159</v>
      </c>
      <c r="D43" s="61">
        <v>3</v>
      </c>
      <c r="E43" s="3" t="s">
        <v>72</v>
      </c>
      <c r="F43" s="56" t="s">
        <v>160</v>
      </c>
      <c r="G43" s="3" t="s">
        <v>74</v>
      </c>
      <c r="H43" s="24" t="s">
        <v>9</v>
      </c>
      <c r="I43" s="57">
        <v>1</v>
      </c>
      <c r="J43" s="62"/>
      <c r="K43" s="3"/>
      <c r="L43" s="5" t="s">
        <v>30</v>
      </c>
    </row>
    <row r="44" ht="26" spans="1:12">
      <c r="A44" s="3">
        <v>41</v>
      </c>
      <c r="B44" s="73"/>
      <c r="C44" s="3" t="s">
        <v>161</v>
      </c>
      <c r="D44" s="61">
        <v>1</v>
      </c>
      <c r="E44" s="3" t="s">
        <v>72</v>
      </c>
      <c r="F44" s="56" t="s">
        <v>162</v>
      </c>
      <c r="G44" s="3" t="s">
        <v>74</v>
      </c>
      <c r="H44" s="24" t="s">
        <v>9</v>
      </c>
      <c r="I44" s="57">
        <v>1</v>
      </c>
      <c r="J44" s="62"/>
      <c r="K44" s="3"/>
      <c r="L44" s="5" t="s">
        <v>30</v>
      </c>
    </row>
    <row r="45" ht="26" spans="1:12">
      <c r="A45" s="3">
        <v>42</v>
      </c>
      <c r="B45" s="74"/>
      <c r="C45" s="3" t="s">
        <v>163</v>
      </c>
      <c r="D45" s="61">
        <v>1</v>
      </c>
      <c r="E45" s="3" t="s">
        <v>72</v>
      </c>
      <c r="F45" s="56" t="s">
        <v>164</v>
      </c>
      <c r="G45" s="3" t="s">
        <v>74</v>
      </c>
      <c r="H45" s="24" t="s">
        <v>9</v>
      </c>
      <c r="I45" s="57">
        <v>1</v>
      </c>
      <c r="J45" s="62"/>
      <c r="K45" s="3"/>
      <c r="L45" s="5" t="s">
        <v>30</v>
      </c>
    </row>
    <row r="46" ht="39" spans="1:12">
      <c r="A46" s="3">
        <v>43</v>
      </c>
      <c r="B46" s="73"/>
      <c r="C46" s="3" t="s">
        <v>165</v>
      </c>
      <c r="D46" s="3">
        <v>1</v>
      </c>
      <c r="E46" s="3" t="s">
        <v>72</v>
      </c>
      <c r="F46" s="56" t="s">
        <v>166</v>
      </c>
      <c r="G46" s="3" t="s">
        <v>74</v>
      </c>
      <c r="H46" s="24" t="s">
        <v>9</v>
      </c>
      <c r="I46" s="57">
        <v>1</v>
      </c>
      <c r="J46" s="62"/>
      <c r="K46" s="3"/>
      <c r="L46" s="5" t="s">
        <v>30</v>
      </c>
    </row>
    <row r="47" ht="26" spans="1:12">
      <c r="A47" s="3">
        <v>44</v>
      </c>
      <c r="B47" s="74"/>
      <c r="C47" s="3" t="s">
        <v>167</v>
      </c>
      <c r="D47" s="3">
        <v>1</v>
      </c>
      <c r="E47" s="3" t="s">
        <v>72</v>
      </c>
      <c r="F47" s="56" t="s">
        <v>168</v>
      </c>
      <c r="G47" s="3" t="s">
        <v>74</v>
      </c>
      <c r="H47" s="24" t="s">
        <v>9</v>
      </c>
      <c r="I47" s="57">
        <v>1</v>
      </c>
      <c r="J47" s="62"/>
      <c r="K47" s="3"/>
      <c r="L47" s="5" t="s">
        <v>30</v>
      </c>
    </row>
    <row r="48" ht="26" spans="1:12">
      <c r="A48" s="3">
        <v>45</v>
      </c>
      <c r="B48" s="73"/>
      <c r="C48" s="3" t="s">
        <v>169</v>
      </c>
      <c r="D48" s="3">
        <v>2</v>
      </c>
      <c r="E48" s="3" t="s">
        <v>72</v>
      </c>
      <c r="F48" s="56" t="s">
        <v>170</v>
      </c>
      <c r="G48" s="3" t="s">
        <v>78</v>
      </c>
      <c r="H48" s="24" t="s">
        <v>9</v>
      </c>
      <c r="I48" s="57">
        <v>1</v>
      </c>
      <c r="J48" s="62"/>
      <c r="K48" s="3"/>
      <c r="L48" s="5" t="s">
        <v>30</v>
      </c>
    </row>
    <row r="49" ht="27" customHeight="1" spans="1:12">
      <c r="A49" s="3">
        <v>46</v>
      </c>
      <c r="B49" s="74"/>
      <c r="C49" s="3" t="s">
        <v>171</v>
      </c>
      <c r="D49" s="3">
        <v>1</v>
      </c>
      <c r="E49" s="3" t="s">
        <v>72</v>
      </c>
      <c r="F49" s="56" t="s">
        <v>172</v>
      </c>
      <c r="G49" s="3" t="s">
        <v>74</v>
      </c>
      <c r="H49" s="24" t="s">
        <v>9</v>
      </c>
      <c r="I49" s="57">
        <v>1</v>
      </c>
      <c r="J49" s="62"/>
      <c r="K49" s="3"/>
      <c r="L49" s="5" t="s">
        <v>30</v>
      </c>
    </row>
    <row r="50" ht="39" spans="1:12">
      <c r="A50" s="3">
        <v>47</v>
      </c>
      <c r="B50" s="73"/>
      <c r="C50" s="3" t="s">
        <v>173</v>
      </c>
      <c r="D50" s="3">
        <v>4</v>
      </c>
      <c r="E50" s="3" t="s">
        <v>72</v>
      </c>
      <c r="F50" s="56" t="s">
        <v>174</v>
      </c>
      <c r="G50" s="3" t="s">
        <v>78</v>
      </c>
      <c r="H50" s="24" t="s">
        <v>9</v>
      </c>
      <c r="I50" s="57">
        <v>1</v>
      </c>
      <c r="J50" s="58"/>
      <c r="K50" s="3"/>
      <c r="L50" s="5" t="s">
        <v>30</v>
      </c>
    </row>
    <row r="51" ht="39" spans="1:12">
      <c r="A51" s="3">
        <v>48</v>
      </c>
      <c r="B51" s="73"/>
      <c r="C51" s="3" t="s">
        <v>175</v>
      </c>
      <c r="D51" s="3">
        <v>5</v>
      </c>
      <c r="E51" s="3" t="s">
        <v>76</v>
      </c>
      <c r="F51" s="56" t="s">
        <v>176</v>
      </c>
      <c r="G51" s="3" t="s">
        <v>74</v>
      </c>
      <c r="H51" s="24" t="s">
        <v>9</v>
      </c>
      <c r="I51" s="57">
        <v>1</v>
      </c>
      <c r="J51" s="58"/>
      <c r="K51" s="3"/>
      <c r="L51" s="5" t="s">
        <v>30</v>
      </c>
    </row>
    <row r="52" ht="19.8" customHeight="1" spans="1:12">
      <c r="A52" s="75" t="s">
        <v>61</v>
      </c>
      <c r="B52" s="76"/>
      <c r="C52" s="76"/>
      <c r="D52" s="76"/>
      <c r="E52" s="76"/>
      <c r="F52" s="76"/>
      <c r="G52" s="76"/>
      <c r="H52" s="76"/>
      <c r="I52" s="76"/>
      <c r="J52" s="77"/>
      <c r="K52" s="78"/>
      <c r="L52" s="79"/>
    </row>
  </sheetData>
  <mergeCells count="23">
    <mergeCell ref="A1:K1"/>
    <mergeCell ref="F2:G2"/>
    <mergeCell ref="A52:J52"/>
    <mergeCell ref="A2:A3"/>
    <mergeCell ref="B2:B3"/>
    <mergeCell ref="B11:B13"/>
    <mergeCell ref="B14:B15"/>
    <mergeCell ref="B20:B23"/>
    <mergeCell ref="C2:C3"/>
    <mergeCell ref="C6:C8"/>
    <mergeCell ref="C11:C13"/>
    <mergeCell ref="C14:C15"/>
    <mergeCell ref="C20:C23"/>
    <mergeCell ref="C25:C26"/>
    <mergeCell ref="D2:D3"/>
    <mergeCell ref="D11:D13"/>
    <mergeCell ref="D20:D23"/>
    <mergeCell ref="E2:E3"/>
    <mergeCell ref="H2:H3"/>
    <mergeCell ref="I2:I3"/>
    <mergeCell ref="J2:J3"/>
    <mergeCell ref="K2:K3"/>
    <mergeCell ref="L2:L3"/>
  </mergeCells>
  <dataValidations count="1">
    <dataValidation type="list" allowBlank="1" showInputMessage="1" showErrorMessage="1" sqref="E1:E64367">
      <formula1>"标准,科研,技改,重大特殊,一般特殊"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9"/>
  <sheetViews>
    <sheetView workbookViewId="0">
      <selection activeCell="F269" sqref="F269:H269"/>
    </sheetView>
  </sheetViews>
  <sheetFormatPr defaultColWidth="9" defaultRowHeight="14"/>
  <sheetData>
    <row r="1" ht="27" customHeight="1" spans="1:10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39" spans="1:10">
      <c r="A2" s="4" t="s">
        <v>1</v>
      </c>
      <c r="B2" s="4" t="s">
        <v>2</v>
      </c>
      <c r="C2" s="4" t="s">
        <v>178</v>
      </c>
      <c r="D2" s="4" t="s">
        <v>3</v>
      </c>
      <c r="E2" s="4" t="s">
        <v>4</v>
      </c>
      <c r="F2" s="4" t="s">
        <v>179</v>
      </c>
      <c r="G2" s="4" t="s">
        <v>180</v>
      </c>
      <c r="H2" s="4" t="s">
        <v>181</v>
      </c>
      <c r="I2" s="4" t="s">
        <v>182</v>
      </c>
      <c r="J2" s="1" t="s">
        <v>183</v>
      </c>
    </row>
    <row r="3" ht="39" spans="1:10">
      <c r="A3" s="9">
        <v>1</v>
      </c>
      <c r="B3" s="1" t="s">
        <v>184</v>
      </c>
      <c r="C3" s="1" t="s">
        <v>185</v>
      </c>
      <c r="D3" s="1" t="s">
        <v>186</v>
      </c>
      <c r="E3" s="1">
        <v>2</v>
      </c>
      <c r="F3" s="1">
        <v>120</v>
      </c>
      <c r="G3" s="9"/>
      <c r="H3" s="9"/>
      <c r="I3" s="9"/>
      <c r="J3" s="9" t="s">
        <v>187</v>
      </c>
    </row>
    <row r="4" spans="1:10">
      <c r="A4" s="9">
        <v>2</v>
      </c>
      <c r="B4" s="1" t="s">
        <v>188</v>
      </c>
      <c r="C4" s="1" t="s">
        <v>189</v>
      </c>
      <c r="D4" s="1" t="s">
        <v>186</v>
      </c>
      <c r="E4" s="1">
        <v>1</v>
      </c>
      <c r="F4" s="1">
        <v>72</v>
      </c>
      <c r="G4" s="9"/>
      <c r="H4" s="9"/>
      <c r="I4" s="9"/>
      <c r="J4" s="9" t="s">
        <v>187</v>
      </c>
    </row>
    <row r="5" spans="1:10">
      <c r="A5" s="9">
        <v>3</v>
      </c>
      <c r="B5" s="1"/>
      <c r="C5" s="1" t="s">
        <v>190</v>
      </c>
      <c r="D5" s="1" t="s">
        <v>186</v>
      </c>
      <c r="E5" s="1">
        <v>3</v>
      </c>
      <c r="F5" s="1">
        <v>72</v>
      </c>
      <c r="G5" s="9"/>
      <c r="H5" s="9"/>
      <c r="I5" s="9"/>
      <c r="J5" s="9" t="s">
        <v>187</v>
      </c>
    </row>
    <row r="6" spans="1:10">
      <c r="A6" s="9">
        <v>4</v>
      </c>
      <c r="B6" s="1"/>
      <c r="C6" s="1" t="s">
        <v>191</v>
      </c>
      <c r="D6" s="1" t="s">
        <v>186</v>
      </c>
      <c r="E6" s="1">
        <v>1</v>
      </c>
      <c r="F6" s="1">
        <v>12</v>
      </c>
      <c r="G6" s="9"/>
      <c r="H6" s="9"/>
      <c r="I6" s="9"/>
      <c r="J6" s="9" t="s">
        <v>187</v>
      </c>
    </row>
    <row r="7" ht="52" spans="1:10">
      <c r="A7" s="9">
        <v>5</v>
      </c>
      <c r="B7" s="1" t="s">
        <v>192</v>
      </c>
      <c r="C7" s="1" t="s">
        <v>193</v>
      </c>
      <c r="D7" s="1" t="s">
        <v>186</v>
      </c>
      <c r="E7" s="1">
        <v>1</v>
      </c>
      <c r="F7" s="1">
        <v>36</v>
      </c>
      <c r="G7" s="9"/>
      <c r="H7" s="9"/>
      <c r="I7" s="9"/>
      <c r="J7" s="9" t="s">
        <v>187</v>
      </c>
    </row>
    <row r="8" ht="52" spans="1:10">
      <c r="A8" s="9">
        <v>6</v>
      </c>
      <c r="B8" s="1" t="s">
        <v>194</v>
      </c>
      <c r="C8" s="1" t="s">
        <v>190</v>
      </c>
      <c r="D8" s="1" t="s">
        <v>186</v>
      </c>
      <c r="E8" s="1">
        <v>4</v>
      </c>
      <c r="F8" s="1">
        <v>96</v>
      </c>
      <c r="G8" s="9"/>
      <c r="H8" s="9"/>
      <c r="I8" s="9"/>
      <c r="J8" s="9" t="s">
        <v>187</v>
      </c>
    </row>
    <row r="9" ht="52" spans="1:10">
      <c r="A9" s="9">
        <v>7</v>
      </c>
      <c r="B9" s="1" t="s">
        <v>195</v>
      </c>
      <c r="C9" s="1" t="s">
        <v>196</v>
      </c>
      <c r="D9" s="1" t="s">
        <v>186</v>
      </c>
      <c r="E9" s="1">
        <v>1</v>
      </c>
      <c r="F9" s="1">
        <v>24</v>
      </c>
      <c r="G9" s="9"/>
      <c r="H9" s="9"/>
      <c r="I9" s="9"/>
      <c r="J9" s="9" t="s">
        <v>187</v>
      </c>
    </row>
    <row r="10" ht="52" spans="1:10">
      <c r="A10" s="9">
        <v>8</v>
      </c>
      <c r="B10" s="1" t="s">
        <v>197</v>
      </c>
      <c r="C10" s="1" t="s">
        <v>198</v>
      </c>
      <c r="D10" s="1" t="s">
        <v>186</v>
      </c>
      <c r="E10" s="1">
        <v>1</v>
      </c>
      <c r="F10" s="1">
        <v>16</v>
      </c>
      <c r="G10" s="9"/>
      <c r="H10" s="9"/>
      <c r="I10" s="9"/>
      <c r="J10" s="9" t="s">
        <v>187</v>
      </c>
    </row>
    <row r="11" ht="52" spans="1:10">
      <c r="A11" s="9">
        <v>9</v>
      </c>
      <c r="B11" s="1" t="s">
        <v>199</v>
      </c>
      <c r="C11" s="1" t="s">
        <v>190</v>
      </c>
      <c r="D11" s="1" t="s">
        <v>186</v>
      </c>
      <c r="E11" s="1">
        <v>2</v>
      </c>
      <c r="F11" s="1">
        <v>48</v>
      </c>
      <c r="G11" s="9"/>
      <c r="H11" s="9"/>
      <c r="I11" s="9"/>
      <c r="J11" s="9" t="s">
        <v>187</v>
      </c>
    </row>
    <row r="12" ht="39" spans="1:10">
      <c r="A12" s="9">
        <v>10</v>
      </c>
      <c r="B12" s="1" t="s">
        <v>200</v>
      </c>
      <c r="C12" s="1" t="s">
        <v>198</v>
      </c>
      <c r="D12" s="1" t="s">
        <v>186</v>
      </c>
      <c r="E12" s="1">
        <v>2</v>
      </c>
      <c r="F12" s="1">
        <v>32</v>
      </c>
      <c r="G12" s="9"/>
      <c r="H12" s="9"/>
      <c r="I12" s="9"/>
      <c r="J12" s="9" t="s">
        <v>187</v>
      </c>
    </row>
    <row r="13" ht="65" spans="1:10">
      <c r="A13" s="9">
        <v>11</v>
      </c>
      <c r="B13" s="1" t="s">
        <v>201</v>
      </c>
      <c r="C13" s="1" t="s">
        <v>190</v>
      </c>
      <c r="D13" s="1" t="s">
        <v>186</v>
      </c>
      <c r="E13" s="1">
        <v>4</v>
      </c>
      <c r="F13" s="1">
        <v>96</v>
      </c>
      <c r="G13" s="9"/>
      <c r="H13" s="9"/>
      <c r="I13" s="9"/>
      <c r="J13" s="9" t="s">
        <v>187</v>
      </c>
    </row>
    <row r="14" ht="52" spans="1:10">
      <c r="A14" s="9">
        <v>12</v>
      </c>
      <c r="B14" s="1" t="s">
        <v>202</v>
      </c>
      <c r="C14" s="1" t="s">
        <v>203</v>
      </c>
      <c r="D14" s="1" t="s">
        <v>186</v>
      </c>
      <c r="E14" s="1">
        <v>2</v>
      </c>
      <c r="F14" s="1">
        <v>36</v>
      </c>
      <c r="G14" s="9"/>
      <c r="H14" s="9"/>
      <c r="I14" s="9"/>
      <c r="J14" s="9" t="s">
        <v>187</v>
      </c>
    </row>
    <row r="15" ht="52" spans="1:10">
      <c r="A15" s="9">
        <v>13</v>
      </c>
      <c r="B15" s="1" t="s">
        <v>204</v>
      </c>
      <c r="C15" s="1" t="s">
        <v>190</v>
      </c>
      <c r="D15" s="1" t="s">
        <v>186</v>
      </c>
      <c r="E15" s="1">
        <v>1</v>
      </c>
      <c r="F15" s="1">
        <v>24</v>
      </c>
      <c r="G15" s="9"/>
      <c r="H15" s="9"/>
      <c r="I15" s="9"/>
      <c r="J15" s="9" t="s">
        <v>187</v>
      </c>
    </row>
    <row r="16" ht="52" spans="1:10">
      <c r="A16" s="9">
        <v>14</v>
      </c>
      <c r="B16" s="1" t="s">
        <v>205</v>
      </c>
      <c r="C16" s="1" t="s">
        <v>206</v>
      </c>
      <c r="D16" s="1" t="s">
        <v>186</v>
      </c>
      <c r="E16" s="1">
        <v>1</v>
      </c>
      <c r="F16" s="1">
        <v>96</v>
      </c>
      <c r="G16" s="9"/>
      <c r="H16" s="9"/>
      <c r="I16" s="9"/>
      <c r="J16" s="9" t="s">
        <v>187</v>
      </c>
    </row>
    <row r="17" ht="39" spans="1:10">
      <c r="A17" s="9">
        <v>15</v>
      </c>
      <c r="B17" s="1" t="s">
        <v>207</v>
      </c>
      <c r="C17" s="1" t="s">
        <v>206</v>
      </c>
      <c r="D17" s="1" t="s">
        <v>186</v>
      </c>
      <c r="E17" s="1">
        <v>1</v>
      </c>
      <c r="F17" s="1">
        <v>96</v>
      </c>
      <c r="G17" s="9"/>
      <c r="H17" s="9"/>
      <c r="I17" s="9"/>
      <c r="J17" s="9" t="s">
        <v>187</v>
      </c>
    </row>
    <row r="18" ht="65" spans="1:10">
      <c r="A18" s="9">
        <v>16</v>
      </c>
      <c r="B18" s="1" t="s">
        <v>208</v>
      </c>
      <c r="C18" s="1" t="s">
        <v>191</v>
      </c>
      <c r="D18" s="1" t="s">
        <v>186</v>
      </c>
      <c r="E18" s="1">
        <v>2</v>
      </c>
      <c r="F18" s="1">
        <v>24</v>
      </c>
      <c r="G18" s="9"/>
      <c r="H18" s="9"/>
      <c r="I18" s="9"/>
      <c r="J18" s="9" t="s">
        <v>187</v>
      </c>
    </row>
    <row r="19" ht="78" spans="1:10">
      <c r="A19" s="9">
        <v>17</v>
      </c>
      <c r="B19" s="1" t="s">
        <v>209</v>
      </c>
      <c r="C19" s="1" t="s">
        <v>198</v>
      </c>
      <c r="D19" s="1" t="s">
        <v>186</v>
      </c>
      <c r="E19" s="1">
        <v>5</v>
      </c>
      <c r="F19" s="1">
        <v>80</v>
      </c>
      <c r="G19" s="9"/>
      <c r="H19" s="9"/>
      <c r="I19" s="9"/>
      <c r="J19" s="9" t="s">
        <v>187</v>
      </c>
    </row>
    <row r="20" ht="52" spans="1:10">
      <c r="A20" s="9">
        <v>18</v>
      </c>
      <c r="B20" s="1" t="s">
        <v>210</v>
      </c>
      <c r="C20" s="1" t="s">
        <v>196</v>
      </c>
      <c r="D20" s="1" t="s">
        <v>186</v>
      </c>
      <c r="E20" s="1">
        <v>2</v>
      </c>
      <c r="F20" s="1">
        <v>48</v>
      </c>
      <c r="G20" s="9"/>
      <c r="H20" s="9"/>
      <c r="I20" s="9"/>
      <c r="J20" s="9" t="s">
        <v>187</v>
      </c>
    </row>
    <row r="21" ht="26" spans="1:10">
      <c r="A21" s="9">
        <v>19</v>
      </c>
      <c r="B21" s="1" t="s">
        <v>211</v>
      </c>
      <c r="C21" s="1" t="s">
        <v>191</v>
      </c>
      <c r="D21" s="1" t="s">
        <v>186</v>
      </c>
      <c r="E21" s="1">
        <v>2</v>
      </c>
      <c r="F21" s="1">
        <v>24</v>
      </c>
      <c r="G21" s="9"/>
      <c r="H21" s="9"/>
      <c r="I21" s="9"/>
      <c r="J21" s="9" t="s">
        <v>187</v>
      </c>
    </row>
    <row r="22" ht="39" spans="1:10">
      <c r="A22" s="9">
        <v>20</v>
      </c>
      <c r="B22" s="1" t="s">
        <v>212</v>
      </c>
      <c r="C22" s="1" t="s">
        <v>198</v>
      </c>
      <c r="D22" s="1" t="s">
        <v>186</v>
      </c>
      <c r="E22" s="1">
        <v>4</v>
      </c>
      <c r="F22" s="1">
        <v>64</v>
      </c>
      <c r="G22" s="9"/>
      <c r="H22" s="9"/>
      <c r="I22" s="9"/>
      <c r="J22" s="9" t="s">
        <v>187</v>
      </c>
    </row>
    <row r="23" ht="52" spans="1:10">
      <c r="A23" s="9">
        <v>21</v>
      </c>
      <c r="B23" s="1" t="s">
        <v>213</v>
      </c>
      <c r="C23" s="1" t="s">
        <v>191</v>
      </c>
      <c r="D23" s="1" t="s">
        <v>186</v>
      </c>
      <c r="E23" s="1">
        <v>2</v>
      </c>
      <c r="F23" s="1">
        <v>24</v>
      </c>
      <c r="G23" s="9"/>
      <c r="H23" s="9"/>
      <c r="I23" s="9"/>
      <c r="J23" s="9" t="s">
        <v>187</v>
      </c>
    </row>
    <row r="24" ht="52" spans="1:10">
      <c r="A24" s="9">
        <v>22</v>
      </c>
      <c r="B24" s="1" t="s">
        <v>214</v>
      </c>
      <c r="C24" s="1" t="s">
        <v>198</v>
      </c>
      <c r="D24" s="1" t="s">
        <v>186</v>
      </c>
      <c r="E24" s="1">
        <v>2</v>
      </c>
      <c r="F24" s="1">
        <v>32</v>
      </c>
      <c r="G24" s="9"/>
      <c r="H24" s="9"/>
      <c r="I24" s="9"/>
      <c r="J24" s="9" t="s">
        <v>187</v>
      </c>
    </row>
    <row r="25" ht="39" spans="1:10">
      <c r="A25" s="9">
        <v>23</v>
      </c>
      <c r="B25" s="1" t="s">
        <v>215</v>
      </c>
      <c r="C25" s="1" t="s">
        <v>198</v>
      </c>
      <c r="D25" s="1" t="s">
        <v>186</v>
      </c>
      <c r="E25" s="1">
        <v>1</v>
      </c>
      <c r="F25" s="1">
        <v>16</v>
      </c>
      <c r="G25" s="9"/>
      <c r="H25" s="9"/>
      <c r="I25" s="9"/>
      <c r="J25" s="9" t="s">
        <v>187</v>
      </c>
    </row>
    <row r="26" ht="39" spans="1:10">
      <c r="A26" s="9">
        <v>24</v>
      </c>
      <c r="B26" s="1" t="s">
        <v>216</v>
      </c>
      <c r="C26" s="1" t="s">
        <v>198</v>
      </c>
      <c r="D26" s="1" t="s">
        <v>186</v>
      </c>
      <c r="E26" s="1">
        <v>1</v>
      </c>
      <c r="F26" s="1">
        <v>16</v>
      </c>
      <c r="G26" s="9"/>
      <c r="H26" s="9"/>
      <c r="I26" s="9"/>
      <c r="J26" s="9" t="s">
        <v>187</v>
      </c>
    </row>
    <row r="27" ht="26" spans="1:10">
      <c r="A27" s="9">
        <v>25</v>
      </c>
      <c r="B27" s="1" t="s">
        <v>217</v>
      </c>
      <c r="C27" s="1" t="s">
        <v>218</v>
      </c>
      <c r="D27" s="1" t="s">
        <v>186</v>
      </c>
      <c r="E27" s="1">
        <v>1</v>
      </c>
      <c r="F27" s="1">
        <v>54</v>
      </c>
      <c r="G27" s="9"/>
      <c r="H27" s="9"/>
      <c r="I27" s="9"/>
      <c r="J27" s="9" t="s">
        <v>187</v>
      </c>
    </row>
    <row r="28" ht="26" spans="1:10">
      <c r="A28" s="9">
        <v>26</v>
      </c>
      <c r="B28" s="1" t="s">
        <v>219</v>
      </c>
      <c r="C28" s="1" t="s">
        <v>190</v>
      </c>
      <c r="D28" s="1" t="s">
        <v>186</v>
      </c>
      <c r="E28" s="1">
        <v>1</v>
      </c>
      <c r="F28" s="1">
        <v>24</v>
      </c>
      <c r="G28" s="9"/>
      <c r="H28" s="9"/>
      <c r="I28" s="9"/>
      <c r="J28" s="9" t="s">
        <v>187</v>
      </c>
    </row>
    <row r="29" ht="39" spans="1:10">
      <c r="A29" s="9">
        <v>27</v>
      </c>
      <c r="B29" s="1" t="s">
        <v>220</v>
      </c>
      <c r="C29" s="1" t="s">
        <v>203</v>
      </c>
      <c r="D29" s="1" t="s">
        <v>186</v>
      </c>
      <c r="E29" s="1">
        <v>2</v>
      </c>
      <c r="F29" s="1">
        <v>36</v>
      </c>
      <c r="G29" s="9"/>
      <c r="H29" s="9"/>
      <c r="I29" s="9"/>
      <c r="J29" s="9" t="s">
        <v>187</v>
      </c>
    </row>
    <row r="30" ht="26" spans="1:10">
      <c r="A30" s="9">
        <v>28</v>
      </c>
      <c r="B30" s="1" t="s">
        <v>221</v>
      </c>
      <c r="C30" s="1" t="s">
        <v>196</v>
      </c>
      <c r="D30" s="1" t="s">
        <v>186</v>
      </c>
      <c r="E30" s="1">
        <v>2</v>
      </c>
      <c r="F30" s="1">
        <v>48</v>
      </c>
      <c r="G30" s="9"/>
      <c r="H30" s="9"/>
      <c r="I30" s="9"/>
      <c r="J30" s="9" t="s">
        <v>187</v>
      </c>
    </row>
    <row r="31" ht="26" spans="1:10">
      <c r="A31" s="9">
        <v>29</v>
      </c>
      <c r="B31" s="1" t="s">
        <v>222</v>
      </c>
      <c r="C31" s="1" t="s">
        <v>191</v>
      </c>
      <c r="D31" s="1" t="s">
        <v>186</v>
      </c>
      <c r="E31" s="1">
        <v>4</v>
      </c>
      <c r="F31" s="1">
        <v>48</v>
      </c>
      <c r="G31" s="9"/>
      <c r="H31" s="9"/>
      <c r="I31" s="9"/>
      <c r="J31" s="9" t="s">
        <v>187</v>
      </c>
    </row>
    <row r="32" ht="39" spans="1:10">
      <c r="A32" s="9">
        <v>30</v>
      </c>
      <c r="B32" s="1" t="s">
        <v>223</v>
      </c>
      <c r="C32" s="1" t="s">
        <v>198</v>
      </c>
      <c r="D32" s="1" t="s">
        <v>186</v>
      </c>
      <c r="E32" s="1">
        <v>4</v>
      </c>
      <c r="F32" s="1">
        <v>64</v>
      </c>
      <c r="G32" s="9"/>
      <c r="H32" s="9"/>
      <c r="I32" s="9"/>
      <c r="J32" s="9" t="s">
        <v>187</v>
      </c>
    </row>
    <row r="33" ht="26" spans="1:12">
      <c r="A33" s="9">
        <v>31</v>
      </c>
      <c r="B33" s="1" t="s">
        <v>224</v>
      </c>
      <c r="C33" s="1" t="s">
        <v>198</v>
      </c>
      <c r="D33" s="1" t="s">
        <v>186</v>
      </c>
      <c r="E33" s="1">
        <v>2</v>
      </c>
      <c r="F33" s="1">
        <v>32</v>
      </c>
      <c r="G33" s="9"/>
      <c r="H33" s="9"/>
      <c r="I33" s="9"/>
      <c r="J33" s="9" t="s">
        <v>187</v>
      </c>
    </row>
    <row r="34" ht="52" spans="1:12">
      <c r="A34" s="9">
        <v>32</v>
      </c>
      <c r="B34" s="1" t="s">
        <v>225</v>
      </c>
      <c r="C34" s="1" t="s">
        <v>198</v>
      </c>
      <c r="D34" s="1" t="s">
        <v>186</v>
      </c>
      <c r="E34" s="1">
        <v>2</v>
      </c>
      <c r="F34" s="1">
        <v>32</v>
      </c>
      <c r="G34" s="9"/>
      <c r="H34" s="9"/>
      <c r="I34" s="9"/>
      <c r="J34" s="9" t="s">
        <v>187</v>
      </c>
    </row>
    <row r="35" ht="39" spans="1:12">
      <c r="A35" s="9">
        <v>33</v>
      </c>
      <c r="B35" s="1" t="s">
        <v>226</v>
      </c>
      <c r="C35" s="1" t="s">
        <v>198</v>
      </c>
      <c r="D35" s="1" t="s">
        <v>186</v>
      </c>
      <c r="E35" s="1">
        <v>1</v>
      </c>
      <c r="F35" s="1">
        <v>16</v>
      </c>
      <c r="G35" s="9"/>
      <c r="H35" s="9"/>
      <c r="I35" s="9"/>
      <c r="J35" s="9" t="s">
        <v>187</v>
      </c>
    </row>
    <row r="36" ht="26" spans="1:12">
      <c r="A36" s="9">
        <v>34</v>
      </c>
      <c r="B36" s="1" t="s">
        <v>227</v>
      </c>
      <c r="C36" s="1" t="s">
        <v>196</v>
      </c>
      <c r="D36" s="1" t="s">
        <v>186</v>
      </c>
      <c r="E36" s="1">
        <v>1</v>
      </c>
      <c r="F36" s="1">
        <v>24</v>
      </c>
      <c r="G36" s="9"/>
      <c r="H36" s="9"/>
      <c r="I36" s="9"/>
      <c r="J36" s="9" t="s">
        <v>187</v>
      </c>
    </row>
    <row r="37" ht="39" spans="1:12">
      <c r="A37" s="9">
        <v>35</v>
      </c>
      <c r="B37" s="1" t="s">
        <v>228</v>
      </c>
      <c r="C37" s="1" t="s">
        <v>191</v>
      </c>
      <c r="D37" s="1" t="s">
        <v>186</v>
      </c>
      <c r="E37" s="1">
        <v>1</v>
      </c>
      <c r="F37" s="1">
        <v>12</v>
      </c>
      <c r="G37" s="9"/>
      <c r="H37" s="9"/>
      <c r="I37" s="9"/>
      <c r="J37" s="9" t="s">
        <v>187</v>
      </c>
    </row>
    <row r="38" ht="26" spans="1:12">
      <c r="A38" s="9">
        <v>36</v>
      </c>
      <c r="B38" s="1" t="s">
        <v>229</v>
      </c>
      <c r="C38" s="1" t="s">
        <v>230</v>
      </c>
      <c r="D38" s="1" t="s">
        <v>186</v>
      </c>
      <c r="E38" s="1">
        <v>1</v>
      </c>
      <c r="F38" s="1">
        <v>36</v>
      </c>
      <c r="G38" s="10"/>
      <c r="H38" s="10"/>
      <c r="I38" s="10"/>
      <c r="J38" s="9" t="s">
        <v>187</v>
      </c>
      <c r="K38" s="11"/>
      <c r="L38" s="12"/>
    </row>
    <row r="39" ht="26" spans="1:12">
      <c r="A39" s="9">
        <v>37</v>
      </c>
      <c r="B39" s="1" t="s">
        <v>231</v>
      </c>
      <c r="C39" s="1" t="s">
        <v>191</v>
      </c>
      <c r="D39" s="1" t="s">
        <v>186</v>
      </c>
      <c r="E39" s="1">
        <v>1</v>
      </c>
      <c r="F39" s="1">
        <v>12</v>
      </c>
      <c r="G39" s="10"/>
      <c r="H39" s="10"/>
      <c r="I39" s="10"/>
      <c r="J39" s="9" t="s">
        <v>187</v>
      </c>
      <c r="K39" s="11"/>
      <c r="L39" s="11"/>
    </row>
    <row r="40" ht="39" spans="1:12">
      <c r="A40" s="9">
        <v>38</v>
      </c>
      <c r="B40" s="1" t="s">
        <v>232</v>
      </c>
      <c r="C40" s="1" t="s">
        <v>190</v>
      </c>
      <c r="D40" s="1" t="s">
        <v>186</v>
      </c>
      <c r="E40" s="1">
        <v>1</v>
      </c>
      <c r="F40" s="1">
        <v>24</v>
      </c>
      <c r="G40" s="10"/>
      <c r="H40" s="10"/>
      <c r="I40" s="10"/>
      <c r="J40" s="9" t="s">
        <v>187</v>
      </c>
      <c r="K40" s="11"/>
      <c r="L40" s="11"/>
    </row>
    <row r="41" spans="1:12">
      <c r="A41" s="9">
        <v>39</v>
      </c>
      <c r="B41" s="1" t="s">
        <v>233</v>
      </c>
      <c r="C41" s="1" t="s">
        <v>198</v>
      </c>
      <c r="D41" s="1" t="s">
        <v>186</v>
      </c>
      <c r="E41" s="1">
        <v>2</v>
      </c>
      <c r="F41" s="1">
        <v>32</v>
      </c>
      <c r="G41" s="10"/>
      <c r="H41" s="10"/>
      <c r="I41" s="10"/>
      <c r="J41" s="9" t="s">
        <v>187</v>
      </c>
      <c r="K41" s="11"/>
      <c r="L41" s="11"/>
    </row>
    <row r="42" spans="1:12">
      <c r="A42" s="9">
        <v>40</v>
      </c>
      <c r="B42" s="1"/>
      <c r="C42" s="1" t="s">
        <v>203</v>
      </c>
      <c r="D42" s="1" t="s">
        <v>186</v>
      </c>
      <c r="E42" s="1">
        <v>2</v>
      </c>
      <c r="F42" s="1">
        <v>36</v>
      </c>
      <c r="G42" s="10"/>
      <c r="H42" s="10"/>
      <c r="I42" s="10"/>
      <c r="J42" s="9" t="s">
        <v>187</v>
      </c>
      <c r="K42" s="11"/>
      <c r="L42" s="11"/>
    </row>
    <row r="43" spans="1:12">
      <c r="A43" s="9">
        <v>41</v>
      </c>
      <c r="B43" s="1" t="s">
        <v>234</v>
      </c>
      <c r="C43" s="1" t="s">
        <v>193</v>
      </c>
      <c r="D43" s="1" t="s">
        <v>186</v>
      </c>
      <c r="E43" s="1">
        <v>2</v>
      </c>
      <c r="F43" s="1">
        <v>72</v>
      </c>
      <c r="G43" s="10"/>
      <c r="H43" s="10"/>
      <c r="I43" s="10"/>
      <c r="J43" s="9" t="s">
        <v>187</v>
      </c>
      <c r="K43" s="11"/>
      <c r="L43" s="11"/>
    </row>
    <row r="44" spans="1:12">
      <c r="A44" s="9">
        <v>42</v>
      </c>
      <c r="B44" s="1"/>
      <c r="C44" s="1" t="s">
        <v>235</v>
      </c>
      <c r="D44" s="1" t="s">
        <v>186</v>
      </c>
      <c r="E44" s="1">
        <v>2</v>
      </c>
      <c r="F44" s="1">
        <v>54</v>
      </c>
      <c r="G44" s="10"/>
      <c r="H44" s="13"/>
      <c r="I44" s="13"/>
      <c r="J44" s="9" t="s">
        <v>187</v>
      </c>
      <c r="L44" s="11"/>
    </row>
    <row r="45" ht="39" spans="1:12">
      <c r="A45" s="9">
        <v>43</v>
      </c>
      <c r="B45" s="1" t="s">
        <v>236</v>
      </c>
      <c r="C45" s="1" t="s">
        <v>235</v>
      </c>
      <c r="D45" s="1" t="s">
        <v>186</v>
      </c>
      <c r="E45" s="1">
        <v>2</v>
      </c>
      <c r="F45" s="1">
        <v>54</v>
      </c>
      <c r="G45" s="10"/>
      <c r="H45" s="13"/>
      <c r="I45" s="13"/>
      <c r="J45" s="9" t="s">
        <v>187</v>
      </c>
      <c r="L45" s="11"/>
    </row>
    <row r="46" ht="52" spans="1:12">
      <c r="A46" s="9">
        <v>44</v>
      </c>
      <c r="B46" s="1" t="s">
        <v>237</v>
      </c>
      <c r="C46" s="1" t="s">
        <v>238</v>
      </c>
      <c r="D46" s="1" t="s">
        <v>186</v>
      </c>
      <c r="E46" s="1">
        <v>1</v>
      </c>
      <c r="F46" s="1">
        <v>8</v>
      </c>
      <c r="G46" s="10"/>
      <c r="H46" s="13"/>
      <c r="I46" s="13"/>
      <c r="J46" s="9" t="s">
        <v>187</v>
      </c>
      <c r="L46" s="11"/>
    </row>
    <row r="47" ht="65" spans="1:12">
      <c r="A47" s="9">
        <v>45</v>
      </c>
      <c r="B47" s="1" t="s">
        <v>239</v>
      </c>
      <c r="C47" s="1" t="s">
        <v>198</v>
      </c>
      <c r="D47" s="1" t="s">
        <v>186</v>
      </c>
      <c r="E47" s="1">
        <v>2</v>
      </c>
      <c r="F47" s="1">
        <v>32</v>
      </c>
      <c r="G47" s="10"/>
      <c r="H47" s="10"/>
      <c r="I47" s="10"/>
      <c r="J47" s="9" t="s">
        <v>187</v>
      </c>
      <c r="K47" s="11"/>
      <c r="L47" s="11"/>
    </row>
    <row r="48" ht="52" spans="1:12">
      <c r="A48" s="9">
        <v>46</v>
      </c>
      <c r="B48" s="1" t="s">
        <v>240</v>
      </c>
      <c r="C48" s="1" t="s">
        <v>191</v>
      </c>
      <c r="D48" s="1" t="s">
        <v>186</v>
      </c>
      <c r="E48" s="1">
        <v>2</v>
      </c>
      <c r="F48" s="1">
        <v>24</v>
      </c>
      <c r="G48" s="10"/>
      <c r="H48" s="10"/>
      <c r="I48" s="10"/>
      <c r="J48" s="9" t="s">
        <v>187</v>
      </c>
      <c r="K48" s="11"/>
      <c r="L48" s="11"/>
    </row>
    <row r="49" ht="26" spans="1:10">
      <c r="A49" s="9">
        <v>47</v>
      </c>
      <c r="B49" s="1" t="s">
        <v>241</v>
      </c>
      <c r="C49" s="1" t="s">
        <v>191</v>
      </c>
      <c r="D49" s="1" t="s">
        <v>186</v>
      </c>
      <c r="E49" s="1">
        <v>4</v>
      </c>
      <c r="F49" s="1">
        <v>48</v>
      </c>
      <c r="G49" s="9"/>
      <c r="H49" s="9"/>
      <c r="I49" s="9"/>
      <c r="J49" s="9" t="s">
        <v>187</v>
      </c>
    </row>
    <row r="50" ht="26" spans="1:10">
      <c r="A50" s="9">
        <v>48</v>
      </c>
      <c r="B50" s="1" t="s">
        <v>242</v>
      </c>
      <c r="C50" s="1" t="s">
        <v>235</v>
      </c>
      <c r="D50" s="1" t="s">
        <v>186</v>
      </c>
      <c r="E50" s="1">
        <v>2</v>
      </c>
      <c r="F50" s="1">
        <v>54</v>
      </c>
      <c r="G50" s="9"/>
      <c r="H50" s="9"/>
      <c r="I50" s="9"/>
      <c r="J50" s="9" t="s">
        <v>187</v>
      </c>
    </row>
    <row r="51" ht="26" spans="1:10">
      <c r="A51" s="9">
        <v>49</v>
      </c>
      <c r="B51" s="1" t="s">
        <v>243</v>
      </c>
      <c r="C51" s="1" t="s">
        <v>191</v>
      </c>
      <c r="D51" s="1" t="s">
        <v>186</v>
      </c>
      <c r="E51" s="1">
        <v>2</v>
      </c>
      <c r="F51" s="1">
        <v>24</v>
      </c>
      <c r="G51" s="9"/>
      <c r="H51" s="9"/>
      <c r="I51" s="9"/>
      <c r="J51" s="9" t="s">
        <v>187</v>
      </c>
    </row>
    <row r="52" ht="52" spans="1:10">
      <c r="A52" s="9">
        <v>50</v>
      </c>
      <c r="B52" s="1" t="s">
        <v>244</v>
      </c>
      <c r="C52" s="1" t="s">
        <v>198</v>
      </c>
      <c r="D52" s="1" t="s">
        <v>186</v>
      </c>
      <c r="E52" s="1">
        <v>2</v>
      </c>
      <c r="F52" s="1">
        <v>32</v>
      </c>
      <c r="G52" s="4"/>
      <c r="H52" s="9"/>
      <c r="I52" s="4"/>
      <c r="J52" s="9" t="s">
        <v>187</v>
      </c>
    </row>
    <row r="53" ht="39" spans="1:10">
      <c r="A53" s="9">
        <v>51</v>
      </c>
      <c r="B53" s="1" t="s">
        <v>245</v>
      </c>
      <c r="C53" s="1" t="s">
        <v>196</v>
      </c>
      <c r="D53" s="1" t="s">
        <v>186</v>
      </c>
      <c r="E53" s="1">
        <v>2</v>
      </c>
      <c r="F53" s="1">
        <v>48</v>
      </c>
      <c r="G53" s="4"/>
      <c r="H53" s="9"/>
      <c r="I53" s="4"/>
      <c r="J53" s="9" t="s">
        <v>187</v>
      </c>
    </row>
    <row r="54" ht="39" spans="1:10">
      <c r="A54" s="9">
        <v>52</v>
      </c>
      <c r="B54" s="1" t="s">
        <v>246</v>
      </c>
      <c r="C54" s="1" t="s">
        <v>198</v>
      </c>
      <c r="D54" s="1" t="s">
        <v>186</v>
      </c>
      <c r="E54" s="1">
        <v>1</v>
      </c>
      <c r="F54" s="1">
        <v>16</v>
      </c>
      <c r="G54" s="4"/>
      <c r="H54" s="9"/>
      <c r="I54" s="4"/>
      <c r="J54" s="9" t="s">
        <v>187</v>
      </c>
    </row>
    <row r="55" ht="26" spans="1:10">
      <c r="A55" s="9">
        <v>53</v>
      </c>
      <c r="B55" s="1" t="s">
        <v>247</v>
      </c>
      <c r="C55" s="1" t="s">
        <v>198</v>
      </c>
      <c r="D55" s="1" t="s">
        <v>186</v>
      </c>
      <c r="E55" s="1">
        <v>2</v>
      </c>
      <c r="F55" s="1">
        <v>32</v>
      </c>
      <c r="G55" s="4"/>
      <c r="H55" s="9"/>
      <c r="I55" s="4"/>
      <c r="J55" s="9" t="s">
        <v>187</v>
      </c>
    </row>
    <row r="56" ht="26" spans="1:10">
      <c r="A56" s="9">
        <v>54</v>
      </c>
      <c r="B56" s="1" t="s">
        <v>248</v>
      </c>
      <c r="C56" s="1" t="s">
        <v>198</v>
      </c>
      <c r="D56" s="1" t="s">
        <v>186</v>
      </c>
      <c r="E56" s="1">
        <v>1</v>
      </c>
      <c r="F56" s="1">
        <v>16</v>
      </c>
      <c r="G56" s="4"/>
      <c r="H56" s="9"/>
      <c r="I56" s="4"/>
      <c r="J56" s="9" t="s">
        <v>187</v>
      </c>
    </row>
    <row r="57" ht="26" spans="1:10">
      <c r="A57" s="9">
        <v>55</v>
      </c>
      <c r="B57" s="1" t="s">
        <v>249</v>
      </c>
      <c r="C57" s="1" t="s">
        <v>198</v>
      </c>
      <c r="D57" s="1" t="s">
        <v>186</v>
      </c>
      <c r="E57" s="1">
        <v>1</v>
      </c>
      <c r="F57" s="1">
        <v>16</v>
      </c>
      <c r="G57" s="4"/>
      <c r="H57" s="9"/>
      <c r="I57" s="4"/>
      <c r="J57" s="9" t="s">
        <v>187</v>
      </c>
    </row>
    <row r="58" ht="39" spans="1:10">
      <c r="A58" s="9">
        <v>56</v>
      </c>
      <c r="B58" s="1" t="s">
        <v>250</v>
      </c>
      <c r="C58" s="1" t="s">
        <v>198</v>
      </c>
      <c r="D58" s="1" t="s">
        <v>186</v>
      </c>
      <c r="E58" s="1">
        <v>1</v>
      </c>
      <c r="F58" s="1">
        <v>16</v>
      </c>
      <c r="G58" s="4"/>
      <c r="H58" s="9"/>
      <c r="I58" s="4"/>
      <c r="J58" s="9" t="s">
        <v>187</v>
      </c>
    </row>
    <row r="59" ht="26" spans="1:10">
      <c r="A59" s="9">
        <v>57</v>
      </c>
      <c r="B59" s="1" t="s">
        <v>251</v>
      </c>
      <c r="C59" s="1" t="s">
        <v>198</v>
      </c>
      <c r="D59" s="1" t="s">
        <v>186</v>
      </c>
      <c r="E59" s="1">
        <v>8</v>
      </c>
      <c r="F59" s="1">
        <v>128</v>
      </c>
      <c r="G59" s="4"/>
      <c r="H59" s="9"/>
      <c r="I59" s="4"/>
      <c r="J59" s="9" t="s">
        <v>187</v>
      </c>
    </row>
    <row r="60" ht="52" spans="1:10">
      <c r="A60" s="9">
        <v>58</v>
      </c>
      <c r="B60" s="1" t="s">
        <v>252</v>
      </c>
      <c r="C60" s="1" t="s">
        <v>218</v>
      </c>
      <c r="D60" s="1" t="s">
        <v>186</v>
      </c>
      <c r="E60" s="1">
        <v>1</v>
      </c>
      <c r="F60" s="1">
        <v>54</v>
      </c>
      <c r="G60" s="4"/>
      <c r="H60" s="9"/>
      <c r="I60" s="4"/>
      <c r="J60" s="9" t="s">
        <v>187</v>
      </c>
    </row>
    <row r="61" spans="1:10">
      <c r="A61" s="9">
        <v>59</v>
      </c>
      <c r="B61" s="1" t="s">
        <v>253</v>
      </c>
      <c r="C61" s="1" t="s">
        <v>191</v>
      </c>
      <c r="D61" s="1" t="s">
        <v>186</v>
      </c>
      <c r="E61" s="1">
        <v>2</v>
      </c>
      <c r="F61" s="1">
        <v>24</v>
      </c>
      <c r="G61" s="4"/>
      <c r="H61" s="9"/>
      <c r="I61" s="4"/>
      <c r="J61" s="9" t="s">
        <v>187</v>
      </c>
    </row>
    <row r="62" spans="1:10">
      <c r="A62" s="9">
        <v>60</v>
      </c>
      <c r="B62" s="1"/>
      <c r="C62" s="1" t="s">
        <v>254</v>
      </c>
      <c r="D62" s="1" t="s">
        <v>186</v>
      </c>
      <c r="E62" s="1">
        <v>2</v>
      </c>
      <c r="F62" s="1">
        <v>8</v>
      </c>
      <c r="G62" s="4"/>
      <c r="H62" s="9"/>
      <c r="I62" s="4"/>
      <c r="J62" s="9" t="s">
        <v>187</v>
      </c>
    </row>
    <row r="63" ht="39" spans="1:10">
      <c r="A63" s="9">
        <v>61</v>
      </c>
      <c r="B63" s="1" t="s">
        <v>255</v>
      </c>
      <c r="C63" s="1" t="s">
        <v>191</v>
      </c>
      <c r="D63" s="1" t="s">
        <v>186</v>
      </c>
      <c r="E63" s="1">
        <v>3</v>
      </c>
      <c r="F63" s="1">
        <v>36</v>
      </c>
      <c r="G63" s="4"/>
      <c r="H63" s="9"/>
      <c r="I63" s="4"/>
      <c r="J63" s="9" t="s">
        <v>187</v>
      </c>
    </row>
    <row r="64" ht="39" spans="1:10">
      <c r="A64" s="9">
        <v>62</v>
      </c>
      <c r="B64" s="1" t="s">
        <v>256</v>
      </c>
      <c r="C64" s="1" t="s">
        <v>191</v>
      </c>
      <c r="D64" s="1" t="s">
        <v>186</v>
      </c>
      <c r="E64" s="1">
        <v>1</v>
      </c>
      <c r="F64" s="1">
        <v>12</v>
      </c>
      <c r="G64" s="4"/>
      <c r="H64" s="9"/>
      <c r="I64" s="4"/>
      <c r="J64" s="9" t="s">
        <v>187</v>
      </c>
    </row>
    <row r="65" ht="39" spans="1:10">
      <c r="A65" s="9">
        <v>63</v>
      </c>
      <c r="B65" s="1" t="s">
        <v>257</v>
      </c>
      <c r="C65" s="1" t="s">
        <v>191</v>
      </c>
      <c r="D65" s="1" t="s">
        <v>186</v>
      </c>
      <c r="E65" s="1">
        <v>1</v>
      </c>
      <c r="F65" s="1">
        <v>12</v>
      </c>
      <c r="G65" s="4"/>
      <c r="H65" s="9"/>
      <c r="I65" s="4"/>
      <c r="J65" s="9" t="s">
        <v>187</v>
      </c>
    </row>
    <row r="66" ht="52" spans="1:10">
      <c r="A66" s="9">
        <v>64</v>
      </c>
      <c r="B66" s="1" t="s">
        <v>258</v>
      </c>
      <c r="C66" s="1" t="s">
        <v>259</v>
      </c>
      <c r="D66" s="1" t="s">
        <v>186</v>
      </c>
      <c r="E66" s="1">
        <v>1</v>
      </c>
      <c r="F66" s="1">
        <v>24</v>
      </c>
      <c r="G66" s="4"/>
      <c r="H66" s="9"/>
      <c r="I66" s="4"/>
      <c r="J66" s="9" t="s">
        <v>187</v>
      </c>
    </row>
    <row r="67" ht="52" spans="1:10">
      <c r="A67" s="9">
        <v>65</v>
      </c>
      <c r="B67" s="1" t="s">
        <v>260</v>
      </c>
      <c r="C67" s="1" t="s">
        <v>259</v>
      </c>
      <c r="D67" s="1" t="s">
        <v>186</v>
      </c>
      <c r="E67" s="1">
        <v>1</v>
      </c>
      <c r="F67" s="1">
        <v>24</v>
      </c>
      <c r="G67" s="4"/>
      <c r="H67" s="9"/>
      <c r="I67" s="4"/>
      <c r="J67" s="9" t="s">
        <v>187</v>
      </c>
    </row>
    <row r="68" ht="39" spans="1:10">
      <c r="A68" s="9">
        <v>66</v>
      </c>
      <c r="B68" s="1" t="s">
        <v>261</v>
      </c>
      <c r="C68" s="1" t="s">
        <v>191</v>
      </c>
      <c r="D68" s="1" t="s">
        <v>186</v>
      </c>
      <c r="E68" s="1">
        <v>1</v>
      </c>
      <c r="F68" s="1">
        <v>12</v>
      </c>
      <c r="G68" s="4"/>
      <c r="H68" s="9"/>
      <c r="I68" s="4"/>
      <c r="J68" s="9" t="s">
        <v>187</v>
      </c>
    </row>
    <row r="69" ht="39" spans="1:10">
      <c r="A69" s="9">
        <v>67</v>
      </c>
      <c r="B69" s="1" t="s">
        <v>262</v>
      </c>
      <c r="C69" s="1" t="s">
        <v>198</v>
      </c>
      <c r="D69" s="1" t="s">
        <v>186</v>
      </c>
      <c r="E69" s="1">
        <v>1</v>
      </c>
      <c r="F69" s="1">
        <v>16</v>
      </c>
      <c r="G69" s="4"/>
      <c r="H69" s="9"/>
      <c r="I69" s="4"/>
      <c r="J69" s="9" t="s">
        <v>187</v>
      </c>
    </row>
    <row r="70" ht="52" spans="1:10">
      <c r="A70" s="9">
        <v>68</v>
      </c>
      <c r="B70" s="1" t="s">
        <v>263</v>
      </c>
      <c r="C70" s="1" t="s">
        <v>198</v>
      </c>
      <c r="D70" s="1" t="s">
        <v>186</v>
      </c>
      <c r="E70" s="1">
        <v>1</v>
      </c>
      <c r="F70" s="1">
        <v>16</v>
      </c>
      <c r="G70" s="4"/>
      <c r="H70" s="9"/>
      <c r="I70" s="4"/>
      <c r="J70" s="9" t="s">
        <v>187</v>
      </c>
    </row>
    <row r="71" ht="39" spans="1:10">
      <c r="A71" s="9">
        <v>69</v>
      </c>
      <c r="B71" s="14" t="s">
        <v>264</v>
      </c>
      <c r="C71" s="1" t="s">
        <v>259</v>
      </c>
      <c r="D71" s="1" t="s">
        <v>186</v>
      </c>
      <c r="E71" s="1">
        <v>1</v>
      </c>
      <c r="F71" s="1">
        <v>24</v>
      </c>
      <c r="G71" s="4"/>
      <c r="H71" s="9"/>
      <c r="I71" s="4"/>
      <c r="J71" s="9" t="s">
        <v>187</v>
      </c>
    </row>
    <row r="72" ht="52" spans="1:10">
      <c r="A72" s="9">
        <v>70</v>
      </c>
      <c r="B72" s="1" t="s">
        <v>265</v>
      </c>
      <c r="C72" s="1" t="s">
        <v>266</v>
      </c>
      <c r="D72" s="1" t="s">
        <v>186</v>
      </c>
      <c r="E72" s="1">
        <v>4</v>
      </c>
      <c r="F72" s="1">
        <v>36</v>
      </c>
      <c r="G72" s="4"/>
      <c r="H72" s="9"/>
      <c r="I72" s="4"/>
      <c r="J72" s="9" t="s">
        <v>187</v>
      </c>
    </row>
    <row r="73" ht="52" spans="1:10">
      <c r="A73" s="9">
        <v>71</v>
      </c>
      <c r="B73" s="1" t="s">
        <v>267</v>
      </c>
      <c r="C73" s="1" t="s">
        <v>198</v>
      </c>
      <c r="D73" s="1" t="s">
        <v>186</v>
      </c>
      <c r="E73" s="1">
        <v>1</v>
      </c>
      <c r="F73" s="1">
        <v>16</v>
      </c>
      <c r="G73" s="4"/>
      <c r="H73" s="9"/>
      <c r="I73" s="4"/>
      <c r="J73" s="9" t="s">
        <v>187</v>
      </c>
    </row>
    <row r="74" ht="78" spans="1:10">
      <c r="A74" s="9">
        <v>72</v>
      </c>
      <c r="B74" s="1" t="s">
        <v>268</v>
      </c>
      <c r="C74" s="1" t="s">
        <v>190</v>
      </c>
      <c r="D74" s="1" t="s">
        <v>186</v>
      </c>
      <c r="E74" s="1">
        <v>2</v>
      </c>
      <c r="F74" s="1">
        <v>48</v>
      </c>
      <c r="G74" s="4"/>
      <c r="H74" s="9"/>
      <c r="I74" s="4"/>
      <c r="J74" s="9" t="s">
        <v>187</v>
      </c>
    </row>
    <row r="75" ht="52" spans="1:10">
      <c r="A75" s="9">
        <v>73</v>
      </c>
      <c r="B75" s="1" t="s">
        <v>269</v>
      </c>
      <c r="C75" s="1" t="s">
        <v>270</v>
      </c>
      <c r="D75" s="1" t="s">
        <v>186</v>
      </c>
      <c r="E75" s="1">
        <v>2</v>
      </c>
      <c r="F75" s="1">
        <v>40</v>
      </c>
      <c r="G75" s="4"/>
      <c r="H75" s="9"/>
      <c r="I75" s="4"/>
      <c r="J75" s="9" t="s">
        <v>187</v>
      </c>
    </row>
    <row r="76" ht="65" spans="1:10">
      <c r="A76" s="9">
        <v>74</v>
      </c>
      <c r="B76" s="1" t="s">
        <v>271</v>
      </c>
      <c r="C76" s="1" t="s">
        <v>191</v>
      </c>
      <c r="D76" s="1" t="s">
        <v>186</v>
      </c>
      <c r="E76" s="1">
        <v>1</v>
      </c>
      <c r="F76" s="1">
        <v>12</v>
      </c>
      <c r="G76" s="4"/>
      <c r="H76" s="9"/>
      <c r="I76" s="4"/>
      <c r="J76" s="9" t="s">
        <v>187</v>
      </c>
    </row>
    <row r="77" ht="65" spans="1:10">
      <c r="A77" s="9">
        <v>75</v>
      </c>
      <c r="B77" s="1" t="s">
        <v>272</v>
      </c>
      <c r="C77" s="1" t="s">
        <v>191</v>
      </c>
      <c r="D77" s="1" t="s">
        <v>186</v>
      </c>
      <c r="E77" s="1">
        <v>1</v>
      </c>
      <c r="F77" s="1">
        <v>12</v>
      </c>
      <c r="G77" s="4"/>
      <c r="H77" s="9"/>
      <c r="I77" s="4"/>
      <c r="J77" s="9" t="s">
        <v>187</v>
      </c>
    </row>
    <row r="78" ht="52" spans="1:10">
      <c r="A78" s="9">
        <v>76</v>
      </c>
      <c r="B78" s="1" t="s">
        <v>273</v>
      </c>
      <c r="C78" s="1" t="s">
        <v>198</v>
      </c>
      <c r="D78" s="1" t="s">
        <v>186</v>
      </c>
      <c r="E78" s="1">
        <v>1</v>
      </c>
      <c r="F78" s="1">
        <v>16</v>
      </c>
      <c r="G78" s="4"/>
      <c r="H78" s="9"/>
      <c r="I78" s="4"/>
      <c r="J78" s="9" t="s">
        <v>187</v>
      </c>
    </row>
    <row r="79" ht="52" spans="1:10">
      <c r="A79" s="9">
        <v>77</v>
      </c>
      <c r="B79" s="1" t="s">
        <v>274</v>
      </c>
      <c r="C79" s="1" t="s">
        <v>191</v>
      </c>
      <c r="D79" s="1" t="s">
        <v>186</v>
      </c>
      <c r="E79" s="1">
        <v>2</v>
      </c>
      <c r="F79" s="1">
        <v>24</v>
      </c>
      <c r="G79" s="4"/>
      <c r="H79" s="9"/>
      <c r="I79" s="4"/>
      <c r="J79" s="9" t="s">
        <v>187</v>
      </c>
    </row>
    <row r="80" ht="26" spans="1:10">
      <c r="A80" s="9">
        <v>78</v>
      </c>
      <c r="B80" s="1" t="s">
        <v>275</v>
      </c>
      <c r="C80" s="1" t="s">
        <v>276</v>
      </c>
      <c r="D80" s="1" t="s">
        <v>186</v>
      </c>
      <c r="E80" s="1">
        <v>4</v>
      </c>
      <c r="F80" s="1">
        <v>144</v>
      </c>
      <c r="G80" s="4"/>
      <c r="H80" s="9"/>
      <c r="I80" s="4"/>
      <c r="J80" s="9" t="s">
        <v>187</v>
      </c>
    </row>
    <row r="81" ht="26" spans="1:10">
      <c r="A81" s="9">
        <v>79</v>
      </c>
      <c r="B81" s="1" t="s">
        <v>277</v>
      </c>
      <c r="C81" s="1" t="s">
        <v>196</v>
      </c>
      <c r="D81" s="1" t="s">
        <v>186</v>
      </c>
      <c r="E81" s="1">
        <v>4</v>
      </c>
      <c r="F81" s="1">
        <v>96</v>
      </c>
      <c r="G81" s="4"/>
      <c r="H81" s="9"/>
      <c r="I81" s="4"/>
      <c r="J81" s="9" t="s">
        <v>187</v>
      </c>
    </row>
    <row r="82" ht="39" spans="1:10">
      <c r="A82" s="9">
        <v>80</v>
      </c>
      <c r="B82" s="1" t="s">
        <v>278</v>
      </c>
      <c r="C82" s="1" t="s">
        <v>198</v>
      </c>
      <c r="D82" s="1" t="s">
        <v>186</v>
      </c>
      <c r="E82" s="1">
        <v>4</v>
      </c>
      <c r="F82" s="1">
        <v>64</v>
      </c>
      <c r="G82" s="4"/>
      <c r="H82" s="9"/>
      <c r="I82" s="4"/>
      <c r="J82" s="9" t="s">
        <v>187</v>
      </c>
    </row>
    <row r="83" ht="39" spans="1:10">
      <c r="A83" s="9">
        <v>81</v>
      </c>
      <c r="B83" s="1" t="s">
        <v>279</v>
      </c>
      <c r="C83" s="1" t="s">
        <v>280</v>
      </c>
      <c r="D83" s="1" t="s">
        <v>186</v>
      </c>
      <c r="E83" s="1">
        <v>1</v>
      </c>
      <c r="F83" s="1">
        <v>135</v>
      </c>
      <c r="G83" s="4"/>
      <c r="H83" s="9"/>
      <c r="I83" s="4"/>
      <c r="J83" s="9" t="s">
        <v>187</v>
      </c>
    </row>
    <row r="84" ht="39" spans="1:10">
      <c r="A84" s="9">
        <v>82</v>
      </c>
      <c r="B84" s="1" t="s">
        <v>281</v>
      </c>
      <c r="C84" s="1" t="s">
        <v>282</v>
      </c>
      <c r="D84" s="1" t="s">
        <v>186</v>
      </c>
      <c r="E84" s="1">
        <v>1</v>
      </c>
      <c r="F84" s="1">
        <v>162</v>
      </c>
      <c r="G84" s="4"/>
      <c r="H84" s="9"/>
      <c r="I84" s="4"/>
      <c r="J84" s="9" t="s">
        <v>187</v>
      </c>
    </row>
    <row r="85" ht="52" spans="1:10">
      <c r="A85" s="9">
        <v>83</v>
      </c>
      <c r="B85" s="1" t="s">
        <v>283</v>
      </c>
      <c r="C85" s="1" t="s">
        <v>284</v>
      </c>
      <c r="D85" s="1" t="s">
        <v>186</v>
      </c>
      <c r="E85" s="1">
        <v>20</v>
      </c>
      <c r="F85" s="1">
        <v>5600</v>
      </c>
      <c r="G85" s="4"/>
      <c r="H85" s="9"/>
      <c r="I85" s="4"/>
      <c r="J85" s="9" t="s">
        <v>187</v>
      </c>
    </row>
    <row r="86" spans="1:10">
      <c r="A86" s="9">
        <v>84</v>
      </c>
      <c r="B86" s="1" t="s">
        <v>285</v>
      </c>
      <c r="C86" s="1" t="s">
        <v>191</v>
      </c>
      <c r="D86" s="1" t="s">
        <v>186</v>
      </c>
      <c r="E86" s="1">
        <v>2</v>
      </c>
      <c r="F86" s="1">
        <v>24</v>
      </c>
      <c r="G86" s="9"/>
      <c r="H86" s="9"/>
      <c r="I86" s="9"/>
      <c r="J86" s="9" t="s">
        <v>187</v>
      </c>
    </row>
    <row r="87" ht="26" spans="1:10">
      <c r="A87" s="9">
        <v>85</v>
      </c>
      <c r="B87" s="1" t="s">
        <v>286</v>
      </c>
      <c r="C87" s="1" t="s">
        <v>287</v>
      </c>
      <c r="D87" s="1" t="s">
        <v>186</v>
      </c>
      <c r="E87" s="1">
        <v>130</v>
      </c>
      <c r="F87" s="1">
        <v>3120</v>
      </c>
      <c r="G87" s="9"/>
      <c r="H87" s="9"/>
      <c r="I87" s="9"/>
      <c r="J87" s="9" t="s">
        <v>187</v>
      </c>
    </row>
    <row r="88" ht="39" spans="1:10">
      <c r="A88" s="9">
        <v>86</v>
      </c>
      <c r="B88" s="1" t="s">
        <v>288</v>
      </c>
      <c r="C88" s="1" t="s">
        <v>289</v>
      </c>
      <c r="D88" s="1" t="s">
        <v>186</v>
      </c>
      <c r="E88" s="1">
        <v>70</v>
      </c>
      <c r="F88" s="1">
        <v>2240</v>
      </c>
      <c r="G88" s="4"/>
      <c r="H88" s="9"/>
      <c r="I88" s="9"/>
      <c r="J88" s="9" t="s">
        <v>187</v>
      </c>
    </row>
    <row r="89" ht="39" spans="1:10">
      <c r="A89" s="9">
        <v>87</v>
      </c>
      <c r="B89" s="9" t="s">
        <v>290</v>
      </c>
      <c r="C89" s="9" t="s">
        <v>291</v>
      </c>
      <c r="D89" s="9" t="s">
        <v>186</v>
      </c>
      <c r="E89" s="9">
        <v>2</v>
      </c>
      <c r="F89" s="9"/>
      <c r="G89" s="9">
        <v>192</v>
      </c>
      <c r="H89" s="9"/>
      <c r="I89" s="9"/>
      <c r="J89" s="9" t="s">
        <v>292</v>
      </c>
    </row>
    <row r="90" ht="52" spans="1:10">
      <c r="A90" s="9">
        <v>88</v>
      </c>
      <c r="B90" s="9" t="s">
        <v>293</v>
      </c>
      <c r="C90" s="9" t="s">
        <v>294</v>
      </c>
      <c r="D90" s="9" t="s">
        <v>186</v>
      </c>
      <c r="E90" s="9">
        <v>1</v>
      </c>
      <c r="F90" s="9"/>
      <c r="G90" s="9">
        <v>640</v>
      </c>
      <c r="H90" s="9"/>
      <c r="I90" s="9"/>
      <c r="J90" s="9" t="s">
        <v>292</v>
      </c>
    </row>
    <row r="91" ht="26" spans="1:10">
      <c r="A91" s="9">
        <v>89</v>
      </c>
      <c r="B91" s="9" t="s">
        <v>295</v>
      </c>
      <c r="C91" s="9" t="s">
        <v>296</v>
      </c>
      <c r="D91" s="9" t="s">
        <v>186</v>
      </c>
      <c r="E91" s="9">
        <v>2</v>
      </c>
      <c r="F91" s="9"/>
      <c r="G91" s="9">
        <v>420</v>
      </c>
      <c r="H91" s="9"/>
      <c r="I91" s="9"/>
      <c r="J91" s="9" t="s">
        <v>292</v>
      </c>
    </row>
    <row r="92" ht="65" spans="1:10">
      <c r="A92" s="9">
        <v>90</v>
      </c>
      <c r="B92" s="9" t="s">
        <v>297</v>
      </c>
      <c r="C92" s="9" t="s">
        <v>298</v>
      </c>
      <c r="D92" s="9" t="s">
        <v>186</v>
      </c>
      <c r="E92" s="9">
        <v>2</v>
      </c>
      <c r="F92" s="9"/>
      <c r="G92" s="9">
        <v>780</v>
      </c>
      <c r="H92" s="9"/>
      <c r="I92" s="9"/>
      <c r="J92" s="9" t="s">
        <v>292</v>
      </c>
    </row>
    <row r="93" ht="65" spans="1:10">
      <c r="A93" s="9">
        <v>91</v>
      </c>
      <c r="B93" s="9" t="s">
        <v>299</v>
      </c>
      <c r="C93" s="9" t="s">
        <v>300</v>
      </c>
      <c r="D93" s="9" t="s">
        <v>186</v>
      </c>
      <c r="E93" s="9">
        <v>6</v>
      </c>
      <c r="F93" s="9"/>
      <c r="G93" s="9">
        <v>240</v>
      </c>
      <c r="H93" s="9"/>
      <c r="I93" s="9"/>
      <c r="J93" s="9" t="s">
        <v>292</v>
      </c>
    </row>
    <row r="94" ht="39" spans="1:10">
      <c r="A94" s="9">
        <v>92</v>
      </c>
      <c r="B94" s="9" t="s">
        <v>301</v>
      </c>
      <c r="C94" s="9" t="s">
        <v>302</v>
      </c>
      <c r="D94" s="9" t="s">
        <v>186</v>
      </c>
      <c r="E94" s="9">
        <v>3</v>
      </c>
      <c r="F94" s="9"/>
      <c r="G94" s="9">
        <v>135</v>
      </c>
      <c r="H94" s="9"/>
      <c r="I94" s="9"/>
      <c r="J94" s="9" t="s">
        <v>292</v>
      </c>
    </row>
    <row r="95" ht="39" spans="1:10">
      <c r="A95" s="9">
        <v>93</v>
      </c>
      <c r="B95" s="9" t="s">
        <v>303</v>
      </c>
      <c r="C95" s="9" t="s">
        <v>300</v>
      </c>
      <c r="D95" s="9" t="s">
        <v>186</v>
      </c>
      <c r="E95" s="9">
        <v>3</v>
      </c>
      <c r="F95" s="9"/>
      <c r="G95" s="9">
        <v>120</v>
      </c>
      <c r="H95" s="9"/>
      <c r="I95" s="9"/>
      <c r="J95" s="9" t="s">
        <v>292</v>
      </c>
    </row>
    <row r="96" ht="52" spans="1:10">
      <c r="A96" s="9">
        <v>94</v>
      </c>
      <c r="B96" s="9" t="s">
        <v>304</v>
      </c>
      <c r="C96" s="9" t="s">
        <v>305</v>
      </c>
      <c r="D96" s="9" t="s">
        <v>186</v>
      </c>
      <c r="E96" s="9">
        <v>1</v>
      </c>
      <c r="F96" s="9">
        <v>192</v>
      </c>
      <c r="G96" s="4"/>
      <c r="H96" s="9"/>
      <c r="I96" s="9"/>
      <c r="J96" s="9" t="s">
        <v>292</v>
      </c>
    </row>
    <row r="97" ht="39" spans="1:10">
      <c r="A97" s="9">
        <v>95</v>
      </c>
      <c r="B97" s="9" t="s">
        <v>306</v>
      </c>
      <c r="C97" s="9" t="s">
        <v>259</v>
      </c>
      <c r="D97" s="9" t="s">
        <v>186</v>
      </c>
      <c r="E97" s="9">
        <v>2</v>
      </c>
      <c r="F97" s="9">
        <v>48</v>
      </c>
      <c r="G97" s="4"/>
      <c r="H97" s="9"/>
      <c r="I97" s="9"/>
      <c r="J97" s="9" t="s">
        <v>292</v>
      </c>
    </row>
    <row r="98" ht="39" spans="1:10">
      <c r="A98" s="9">
        <v>96</v>
      </c>
      <c r="B98" s="9" t="s">
        <v>307</v>
      </c>
      <c r="C98" s="9" t="s">
        <v>308</v>
      </c>
      <c r="D98" s="9" t="s">
        <v>186</v>
      </c>
      <c r="E98" s="9">
        <v>1</v>
      </c>
      <c r="F98" s="9">
        <v>48</v>
      </c>
      <c r="G98" s="4"/>
      <c r="H98" s="9"/>
      <c r="I98" s="9"/>
      <c r="J98" s="9" t="s">
        <v>292</v>
      </c>
    </row>
    <row r="99" ht="65" spans="1:10">
      <c r="A99" s="9">
        <v>97</v>
      </c>
      <c r="B99" s="9" t="s">
        <v>309</v>
      </c>
      <c r="C99" s="9" t="s">
        <v>291</v>
      </c>
      <c r="D99" s="9" t="s">
        <v>186</v>
      </c>
      <c r="E99" s="9">
        <v>2</v>
      </c>
      <c r="F99" s="9">
        <v>192</v>
      </c>
      <c r="G99" s="4"/>
      <c r="H99" s="9"/>
      <c r="I99" s="9"/>
      <c r="J99" s="9" t="s">
        <v>292</v>
      </c>
    </row>
    <row r="100" ht="39" spans="1:10">
      <c r="A100" s="9">
        <v>98</v>
      </c>
      <c r="B100" s="9" t="s">
        <v>310</v>
      </c>
      <c r="C100" s="9" t="s">
        <v>311</v>
      </c>
      <c r="D100" s="9" t="s">
        <v>186</v>
      </c>
      <c r="E100" s="9">
        <v>2</v>
      </c>
      <c r="F100" s="9">
        <v>64</v>
      </c>
      <c r="G100" s="4"/>
      <c r="H100" s="9"/>
      <c r="I100" s="9"/>
      <c r="J100" s="9" t="s">
        <v>292</v>
      </c>
    </row>
    <row r="101" ht="26" spans="1:10">
      <c r="A101" s="9"/>
      <c r="B101" s="15" t="s">
        <v>312</v>
      </c>
      <c r="C101" s="16" t="s">
        <v>313</v>
      </c>
      <c r="D101" s="9" t="s">
        <v>186</v>
      </c>
      <c r="E101" s="9">
        <v>1</v>
      </c>
      <c r="F101" s="9">
        <v>60</v>
      </c>
      <c r="G101" s="4"/>
      <c r="H101" s="9"/>
      <c r="I101" s="9"/>
      <c r="J101" s="9" t="s">
        <v>292</v>
      </c>
    </row>
    <row r="102" ht="38" customHeight="1" spans="1:10">
      <c r="A102" s="9">
        <v>99</v>
      </c>
      <c r="B102" s="15" t="s">
        <v>314</v>
      </c>
      <c r="C102" s="16" t="s">
        <v>315</v>
      </c>
      <c r="D102" s="9" t="s">
        <v>186</v>
      </c>
      <c r="E102" s="9">
        <v>2</v>
      </c>
      <c r="F102" s="9">
        <v>6</v>
      </c>
      <c r="G102" s="4"/>
      <c r="H102" s="9"/>
      <c r="I102" s="9"/>
      <c r="J102" s="9" t="s">
        <v>292</v>
      </c>
    </row>
    <row r="103" spans="1:10">
      <c r="A103" s="9">
        <v>100</v>
      </c>
      <c r="B103" s="15" t="s">
        <v>316</v>
      </c>
      <c r="C103" s="16" t="s">
        <v>317</v>
      </c>
      <c r="D103" s="9" t="s">
        <v>186</v>
      </c>
      <c r="E103" s="9">
        <v>1</v>
      </c>
      <c r="F103" s="9">
        <v>132</v>
      </c>
      <c r="G103" s="4"/>
      <c r="H103" s="9"/>
      <c r="I103" s="9"/>
      <c r="J103" s="9" t="s">
        <v>292</v>
      </c>
    </row>
    <row r="104" spans="1:10">
      <c r="A104" s="9">
        <v>101</v>
      </c>
      <c r="B104" s="17"/>
      <c r="C104" s="16" t="s">
        <v>318</v>
      </c>
      <c r="D104" s="9" t="s">
        <v>186</v>
      </c>
      <c r="E104" s="9">
        <v>1</v>
      </c>
      <c r="F104" s="9">
        <v>60</v>
      </c>
      <c r="G104" s="4"/>
      <c r="H104" s="9"/>
      <c r="I104" s="9"/>
      <c r="J104" s="9" t="s">
        <v>292</v>
      </c>
    </row>
    <row r="105" ht="12" customHeight="1" spans="1:10">
      <c r="A105" s="9">
        <v>102</v>
      </c>
      <c r="B105" s="18"/>
      <c r="C105" s="16" t="s">
        <v>319</v>
      </c>
      <c r="D105" s="9" t="s">
        <v>186</v>
      </c>
      <c r="E105" s="9">
        <v>1</v>
      </c>
      <c r="F105" s="9">
        <v>36</v>
      </c>
      <c r="G105" s="4"/>
      <c r="H105" s="9"/>
      <c r="I105" s="9"/>
      <c r="J105" s="9" t="s">
        <v>292</v>
      </c>
    </row>
    <row r="106" ht="23.25" customHeight="1" spans="1:10">
      <c r="A106" s="9">
        <v>103</v>
      </c>
      <c r="B106" s="17" t="s">
        <v>320</v>
      </c>
      <c r="C106" s="16" t="s">
        <v>321</v>
      </c>
      <c r="D106" s="9" t="s">
        <v>186</v>
      </c>
      <c r="E106" s="9">
        <v>1</v>
      </c>
      <c r="F106" s="9">
        <v>180</v>
      </c>
      <c r="G106" s="4"/>
      <c r="H106" s="9"/>
      <c r="I106" s="9"/>
      <c r="J106" s="9" t="s">
        <v>292</v>
      </c>
    </row>
    <row r="107" ht="21.75" customHeight="1" spans="1:10">
      <c r="A107" s="9">
        <v>104</v>
      </c>
      <c r="B107" s="18"/>
      <c r="C107" s="16" t="s">
        <v>322</v>
      </c>
      <c r="D107" s="9" t="s">
        <v>186</v>
      </c>
      <c r="E107" s="9">
        <v>1</v>
      </c>
      <c r="F107" s="9">
        <v>240</v>
      </c>
      <c r="G107" s="4"/>
      <c r="H107" s="9"/>
      <c r="I107" s="9"/>
      <c r="J107" s="9" t="s">
        <v>292</v>
      </c>
    </row>
    <row r="108" ht="39" spans="1:10">
      <c r="A108" s="9">
        <v>107</v>
      </c>
      <c r="B108" s="1" t="s">
        <v>323</v>
      </c>
      <c r="C108" s="1" t="s">
        <v>235</v>
      </c>
      <c r="D108" s="1" t="s">
        <v>186</v>
      </c>
      <c r="E108" s="1">
        <v>2</v>
      </c>
      <c r="F108" s="1">
        <v>54</v>
      </c>
      <c r="G108" s="1"/>
      <c r="H108" s="9"/>
      <c r="I108" s="9"/>
      <c r="J108" s="1" t="s">
        <v>324</v>
      </c>
    </row>
    <row r="109" ht="39" spans="1:10">
      <c r="A109" s="9">
        <v>108</v>
      </c>
      <c r="B109" s="1" t="s">
        <v>325</v>
      </c>
      <c r="C109" s="1" t="s">
        <v>203</v>
      </c>
      <c r="D109" s="1" t="s">
        <v>186</v>
      </c>
      <c r="E109" s="1">
        <v>1</v>
      </c>
      <c r="F109" s="1">
        <v>18</v>
      </c>
      <c r="G109" s="1"/>
      <c r="H109" s="9"/>
      <c r="I109" s="9"/>
      <c r="J109" s="1" t="s">
        <v>324</v>
      </c>
    </row>
    <row r="110" ht="39" spans="1:10">
      <c r="A110" s="9">
        <v>109</v>
      </c>
      <c r="B110" s="1" t="s">
        <v>226</v>
      </c>
      <c r="C110" s="1" t="s">
        <v>198</v>
      </c>
      <c r="D110" s="1" t="s">
        <v>186</v>
      </c>
      <c r="E110" s="1">
        <v>1</v>
      </c>
      <c r="F110" s="1">
        <v>16</v>
      </c>
      <c r="G110" s="1"/>
      <c r="H110" s="9"/>
      <c r="I110" s="9"/>
      <c r="J110" s="1" t="s">
        <v>324</v>
      </c>
    </row>
    <row r="111" ht="52" spans="1:10">
      <c r="A111" s="9">
        <v>110</v>
      </c>
      <c r="B111" s="1" t="s">
        <v>326</v>
      </c>
      <c r="C111" s="1" t="s">
        <v>198</v>
      </c>
      <c r="D111" s="1" t="s">
        <v>186</v>
      </c>
      <c r="E111" s="1">
        <v>1</v>
      </c>
      <c r="F111" s="1">
        <v>16</v>
      </c>
      <c r="G111" s="1"/>
      <c r="H111" s="9"/>
      <c r="I111" s="9"/>
      <c r="J111" s="1" t="s">
        <v>324</v>
      </c>
    </row>
    <row r="112" ht="30.75" customHeight="1" spans="1:10">
      <c r="A112" s="9">
        <v>111</v>
      </c>
      <c r="B112" s="1" t="s">
        <v>327</v>
      </c>
      <c r="C112" s="1" t="s">
        <v>328</v>
      </c>
      <c r="D112" s="1" t="s">
        <v>186</v>
      </c>
      <c r="E112" s="1">
        <v>1</v>
      </c>
      <c r="F112" s="1">
        <v>72</v>
      </c>
      <c r="G112" s="1"/>
      <c r="H112" s="9"/>
      <c r="I112" s="9"/>
      <c r="J112" s="1" t="s">
        <v>324</v>
      </c>
    </row>
    <row r="113" spans="1:10">
      <c r="A113" s="9">
        <v>112</v>
      </c>
      <c r="B113" s="1"/>
      <c r="C113" s="1" t="s">
        <v>329</v>
      </c>
      <c r="D113" s="1" t="s">
        <v>186</v>
      </c>
      <c r="E113" s="1">
        <v>1</v>
      </c>
      <c r="F113" s="1">
        <v>6</v>
      </c>
      <c r="G113" s="1"/>
      <c r="H113" s="9"/>
      <c r="I113" s="9"/>
      <c r="J113" s="1" t="s">
        <v>324</v>
      </c>
    </row>
    <row r="114" spans="1:10">
      <c r="A114" s="9">
        <v>113</v>
      </c>
      <c r="B114" s="1"/>
      <c r="C114" s="1" t="s">
        <v>330</v>
      </c>
      <c r="D114" s="1" t="s">
        <v>186</v>
      </c>
      <c r="E114" s="1">
        <v>2</v>
      </c>
      <c r="F114" s="1">
        <v>24</v>
      </c>
      <c r="G114" s="1"/>
      <c r="H114" s="9"/>
      <c r="I114" s="9"/>
      <c r="J114" s="1" t="s">
        <v>324</v>
      </c>
    </row>
    <row r="115" ht="39" spans="1:10">
      <c r="A115" s="9">
        <v>114</v>
      </c>
      <c r="B115" s="1" t="s">
        <v>331</v>
      </c>
      <c r="C115" s="1" t="s">
        <v>332</v>
      </c>
      <c r="D115" s="1" t="s">
        <v>186</v>
      </c>
      <c r="E115" s="1">
        <v>2</v>
      </c>
      <c r="F115" s="1">
        <v>168</v>
      </c>
      <c r="G115" s="1"/>
      <c r="H115" s="9"/>
      <c r="I115" s="9"/>
      <c r="J115" s="1" t="s">
        <v>324</v>
      </c>
    </row>
    <row r="116" ht="52" spans="1:10">
      <c r="A116" s="9">
        <v>115</v>
      </c>
      <c r="B116" s="1" t="s">
        <v>333</v>
      </c>
      <c r="C116" s="1" t="s">
        <v>198</v>
      </c>
      <c r="D116" s="1" t="s">
        <v>186</v>
      </c>
      <c r="E116" s="1">
        <v>2</v>
      </c>
      <c r="F116" s="1">
        <v>32</v>
      </c>
      <c r="G116" s="1"/>
      <c r="H116" s="9"/>
      <c r="I116" s="9"/>
      <c r="J116" s="1" t="s">
        <v>324</v>
      </c>
    </row>
    <row r="117" ht="52" spans="1:10">
      <c r="A117" s="9">
        <v>116</v>
      </c>
      <c r="B117" s="1" t="s">
        <v>334</v>
      </c>
      <c r="C117" s="1" t="s">
        <v>191</v>
      </c>
      <c r="D117" s="1" t="s">
        <v>186</v>
      </c>
      <c r="E117" s="1">
        <v>2</v>
      </c>
      <c r="F117" s="1">
        <v>24</v>
      </c>
      <c r="G117" s="1"/>
      <c r="H117" s="9"/>
      <c r="I117" s="9"/>
      <c r="J117" s="1" t="s">
        <v>324</v>
      </c>
    </row>
    <row r="118" ht="52" spans="1:10">
      <c r="A118" s="9">
        <v>117</v>
      </c>
      <c r="B118" s="1" t="s">
        <v>335</v>
      </c>
      <c r="C118" s="1" t="s">
        <v>230</v>
      </c>
      <c r="D118" s="1" t="s">
        <v>186</v>
      </c>
      <c r="E118" s="1">
        <v>6</v>
      </c>
      <c r="F118" s="1">
        <v>216</v>
      </c>
      <c r="G118" s="1"/>
      <c r="H118" s="9"/>
      <c r="I118" s="9"/>
      <c r="J118" s="1" t="s">
        <v>324</v>
      </c>
    </row>
    <row r="119" ht="52" spans="1:10">
      <c r="A119" s="9">
        <v>118</v>
      </c>
      <c r="B119" s="1" t="s">
        <v>336</v>
      </c>
      <c r="C119" s="1" t="s">
        <v>190</v>
      </c>
      <c r="D119" s="1" t="s">
        <v>186</v>
      </c>
      <c r="E119" s="1">
        <v>6</v>
      </c>
      <c r="F119" s="1">
        <v>144</v>
      </c>
      <c r="G119" s="1"/>
      <c r="H119" s="9"/>
      <c r="I119" s="9"/>
      <c r="J119" s="1" t="s">
        <v>324</v>
      </c>
    </row>
    <row r="120" ht="39" spans="1:10">
      <c r="A120" s="9">
        <v>119</v>
      </c>
      <c r="B120" s="1" t="s">
        <v>337</v>
      </c>
      <c r="C120" s="1" t="s">
        <v>190</v>
      </c>
      <c r="D120" s="1" t="s">
        <v>186</v>
      </c>
      <c r="E120" s="1">
        <v>1</v>
      </c>
      <c r="F120" s="1">
        <v>24</v>
      </c>
      <c r="G120" s="1"/>
      <c r="H120" s="9"/>
      <c r="I120" s="9"/>
      <c r="J120" s="1" t="s">
        <v>324</v>
      </c>
    </row>
    <row r="121" ht="39" spans="1:10">
      <c r="A121" s="9">
        <v>122</v>
      </c>
      <c r="B121" s="1" t="s">
        <v>338</v>
      </c>
      <c r="C121" s="1" t="s">
        <v>191</v>
      </c>
      <c r="D121" s="1" t="s">
        <v>186</v>
      </c>
      <c r="E121" s="1">
        <v>6</v>
      </c>
      <c r="F121" s="1">
        <v>72</v>
      </c>
      <c r="G121" s="1"/>
      <c r="H121" s="9"/>
      <c r="I121" s="9"/>
      <c r="J121" s="1" t="s">
        <v>324</v>
      </c>
    </row>
    <row r="122" ht="39" spans="1:10">
      <c r="A122" s="9">
        <v>123</v>
      </c>
      <c r="B122" s="1" t="s">
        <v>339</v>
      </c>
      <c r="C122" s="1" t="s">
        <v>340</v>
      </c>
      <c r="D122" s="1" t="s">
        <v>186</v>
      </c>
      <c r="E122" s="1">
        <v>3</v>
      </c>
      <c r="F122" s="1">
        <v>468</v>
      </c>
      <c r="G122" s="1"/>
      <c r="H122" s="9"/>
      <c r="I122" s="9"/>
      <c r="J122" s="1" t="s">
        <v>324</v>
      </c>
    </row>
    <row r="123" ht="26" spans="1:10">
      <c r="A123" s="9">
        <v>124</v>
      </c>
      <c r="B123" s="1" t="s">
        <v>341</v>
      </c>
      <c r="C123" s="1" t="s">
        <v>342</v>
      </c>
      <c r="D123" s="1" t="s">
        <v>186</v>
      </c>
      <c r="E123" s="1">
        <v>4</v>
      </c>
      <c r="F123" s="1">
        <v>192</v>
      </c>
      <c r="G123" s="1"/>
      <c r="H123" s="9"/>
      <c r="I123" s="9"/>
      <c r="J123" s="1" t="s">
        <v>324</v>
      </c>
    </row>
    <row r="124" spans="1:10">
      <c r="A124" s="9">
        <v>125</v>
      </c>
      <c r="B124" s="1" t="s">
        <v>343</v>
      </c>
      <c r="C124" s="1" t="s">
        <v>344</v>
      </c>
      <c r="D124" s="1" t="s">
        <v>186</v>
      </c>
      <c r="E124" s="1">
        <v>4</v>
      </c>
      <c r="F124" s="1">
        <v>144</v>
      </c>
      <c r="G124" s="1"/>
      <c r="H124" s="9"/>
      <c r="I124" s="9"/>
      <c r="J124" s="1" t="s">
        <v>324</v>
      </c>
    </row>
    <row r="125" spans="1:10">
      <c r="A125" s="9">
        <v>126</v>
      </c>
      <c r="B125" s="1" t="s">
        <v>345</v>
      </c>
      <c r="C125" s="1" t="s">
        <v>346</v>
      </c>
      <c r="D125" s="1" t="s">
        <v>186</v>
      </c>
      <c r="E125" s="1">
        <v>4</v>
      </c>
      <c r="F125" s="1">
        <v>288</v>
      </c>
      <c r="G125" s="1"/>
      <c r="H125" s="9"/>
      <c r="I125" s="9"/>
      <c r="J125" s="1" t="s">
        <v>324</v>
      </c>
    </row>
    <row r="126" ht="39" spans="1:10">
      <c r="A126" s="9">
        <v>127</v>
      </c>
      <c r="B126" s="1" t="s">
        <v>347</v>
      </c>
      <c r="C126" s="1" t="s">
        <v>198</v>
      </c>
      <c r="D126" s="1" t="s">
        <v>186</v>
      </c>
      <c r="E126" s="1">
        <v>1</v>
      </c>
      <c r="F126" s="1">
        <v>16</v>
      </c>
      <c r="G126" s="1"/>
      <c r="H126" s="9"/>
      <c r="I126" s="9"/>
      <c r="J126" s="1" t="s">
        <v>324</v>
      </c>
    </row>
    <row r="127" ht="26" spans="1:10">
      <c r="A127" s="9">
        <v>128</v>
      </c>
      <c r="B127" s="1" t="s">
        <v>348</v>
      </c>
      <c r="C127" s="1" t="s">
        <v>191</v>
      </c>
      <c r="D127" s="1" t="s">
        <v>186</v>
      </c>
      <c r="E127" s="1">
        <v>2</v>
      </c>
      <c r="F127" s="1">
        <v>24</v>
      </c>
      <c r="G127" s="1"/>
      <c r="H127" s="9"/>
      <c r="I127" s="9"/>
      <c r="J127" s="1" t="s">
        <v>324</v>
      </c>
    </row>
    <row r="128" ht="39" spans="1:10">
      <c r="A128" s="9">
        <v>129</v>
      </c>
      <c r="B128" s="1" t="s">
        <v>349</v>
      </c>
      <c r="C128" s="1" t="s">
        <v>350</v>
      </c>
      <c r="D128" s="1" t="s">
        <v>186</v>
      </c>
      <c r="E128" s="1">
        <v>4</v>
      </c>
      <c r="F128" s="1">
        <v>112</v>
      </c>
      <c r="G128" s="1"/>
      <c r="H128" s="9"/>
      <c r="I128" s="9"/>
      <c r="J128" s="1" t="s">
        <v>324</v>
      </c>
    </row>
    <row r="129" ht="39" spans="1:10">
      <c r="A129" s="9">
        <v>130</v>
      </c>
      <c r="B129" s="1" t="s">
        <v>351</v>
      </c>
      <c r="C129" s="1" t="s">
        <v>352</v>
      </c>
      <c r="D129" s="1" t="s">
        <v>186</v>
      </c>
      <c r="E129" s="1">
        <v>2</v>
      </c>
      <c r="F129" s="1">
        <v>108</v>
      </c>
      <c r="G129" s="1"/>
      <c r="H129" s="9"/>
      <c r="I129" s="9"/>
      <c r="J129" s="1" t="s">
        <v>324</v>
      </c>
    </row>
    <row r="130" ht="52" spans="1:10">
      <c r="A130" s="9">
        <v>131</v>
      </c>
      <c r="B130" s="1" t="s">
        <v>353</v>
      </c>
      <c r="C130" s="1" t="s">
        <v>198</v>
      </c>
      <c r="D130" s="1" t="s">
        <v>186</v>
      </c>
      <c r="E130" s="1">
        <v>2</v>
      </c>
      <c r="F130" s="1">
        <v>32</v>
      </c>
      <c r="G130" s="1"/>
      <c r="H130" s="9"/>
      <c r="I130" s="9"/>
      <c r="J130" s="1" t="s">
        <v>324</v>
      </c>
    </row>
    <row r="131" ht="26.25" customHeight="1" spans="1:10">
      <c r="A131" s="9">
        <v>132</v>
      </c>
      <c r="B131" s="1" t="s">
        <v>354</v>
      </c>
      <c r="C131" s="1" t="s">
        <v>198</v>
      </c>
      <c r="D131" s="1" t="s">
        <v>186</v>
      </c>
      <c r="E131" s="1">
        <v>2</v>
      </c>
      <c r="F131" s="1">
        <v>32</v>
      </c>
      <c r="G131" s="1"/>
      <c r="H131" s="9"/>
      <c r="I131" s="9"/>
      <c r="J131" s="1" t="s">
        <v>324</v>
      </c>
    </row>
    <row r="132" ht="39.4" customHeight="1" spans="1:10">
      <c r="A132" s="9">
        <v>133</v>
      </c>
      <c r="B132" s="1"/>
      <c r="C132" s="1" t="s">
        <v>190</v>
      </c>
      <c r="D132" s="1" t="s">
        <v>186</v>
      </c>
      <c r="E132" s="1">
        <v>2</v>
      </c>
      <c r="F132" s="1">
        <v>48</v>
      </c>
      <c r="G132" s="1"/>
      <c r="H132" s="9"/>
      <c r="I132" s="9"/>
      <c r="J132" s="1" t="s">
        <v>324</v>
      </c>
    </row>
    <row r="133" ht="52" spans="1:10">
      <c r="A133" s="9">
        <v>134</v>
      </c>
      <c r="B133" s="1" t="s">
        <v>355</v>
      </c>
      <c r="C133" s="1" t="s">
        <v>198</v>
      </c>
      <c r="D133" s="1" t="s">
        <v>186</v>
      </c>
      <c r="E133" s="1">
        <v>2</v>
      </c>
      <c r="F133" s="1">
        <v>32</v>
      </c>
      <c r="G133" s="1"/>
      <c r="H133" s="9"/>
      <c r="I133" s="9"/>
      <c r="J133" s="1" t="s">
        <v>324</v>
      </c>
    </row>
    <row r="134" spans="1:10">
      <c r="A134" s="9">
        <v>135</v>
      </c>
      <c r="B134" s="1" t="s">
        <v>356</v>
      </c>
      <c r="C134" s="1" t="s">
        <v>308</v>
      </c>
      <c r="D134" s="1" t="s">
        <v>186</v>
      </c>
      <c r="E134" s="1">
        <v>5</v>
      </c>
      <c r="F134" s="1">
        <v>240</v>
      </c>
      <c r="G134" s="1"/>
      <c r="H134" s="9"/>
      <c r="I134" s="9"/>
      <c r="J134" s="1" t="s">
        <v>324</v>
      </c>
    </row>
    <row r="135" spans="1:10">
      <c r="A135" s="9">
        <v>136</v>
      </c>
      <c r="B135" s="1"/>
      <c r="C135" s="1" t="s">
        <v>357</v>
      </c>
      <c r="D135" s="1" t="s">
        <v>186</v>
      </c>
      <c r="E135" s="1">
        <v>2</v>
      </c>
      <c r="F135" s="1">
        <v>144</v>
      </c>
      <c r="G135" s="1"/>
      <c r="H135" s="9"/>
      <c r="I135" s="9"/>
      <c r="J135" s="1" t="s">
        <v>324</v>
      </c>
    </row>
    <row r="136" ht="39" spans="1:10">
      <c r="A136" s="9">
        <v>137</v>
      </c>
      <c r="B136" s="1" t="s">
        <v>358</v>
      </c>
      <c r="C136" s="1" t="s">
        <v>190</v>
      </c>
      <c r="D136" s="1" t="s">
        <v>186</v>
      </c>
      <c r="E136" s="1">
        <v>1</v>
      </c>
      <c r="F136" s="1">
        <v>24</v>
      </c>
      <c r="G136" s="1"/>
      <c r="H136" s="9"/>
      <c r="I136" s="9"/>
      <c r="J136" s="1" t="s">
        <v>324</v>
      </c>
    </row>
    <row r="137" ht="39" spans="1:10">
      <c r="A137" s="9">
        <v>138</v>
      </c>
      <c r="B137" s="1" t="s">
        <v>359</v>
      </c>
      <c r="C137" s="1" t="s">
        <v>198</v>
      </c>
      <c r="D137" s="1" t="s">
        <v>186</v>
      </c>
      <c r="E137" s="1">
        <v>2</v>
      </c>
      <c r="F137" s="1">
        <v>32</v>
      </c>
      <c r="G137" s="1"/>
      <c r="H137" s="9"/>
      <c r="I137" s="9"/>
      <c r="J137" s="1" t="s">
        <v>324</v>
      </c>
    </row>
    <row r="138" ht="39" spans="1:10">
      <c r="A138" s="9">
        <v>139</v>
      </c>
      <c r="B138" s="1" t="s">
        <v>360</v>
      </c>
      <c r="C138" s="1" t="s">
        <v>230</v>
      </c>
      <c r="D138" s="1" t="s">
        <v>186</v>
      </c>
      <c r="E138" s="1">
        <v>1</v>
      </c>
      <c r="F138" s="1">
        <v>36</v>
      </c>
      <c r="G138" s="1"/>
      <c r="H138" s="9"/>
      <c r="I138" s="9"/>
      <c r="J138" s="1" t="s">
        <v>324</v>
      </c>
    </row>
    <row r="139" ht="39" spans="1:10">
      <c r="A139" s="9">
        <v>140</v>
      </c>
      <c r="B139" s="1" t="s">
        <v>361</v>
      </c>
      <c r="C139" s="1" t="s">
        <v>198</v>
      </c>
      <c r="D139" s="1" t="s">
        <v>186</v>
      </c>
      <c r="E139" s="1">
        <v>2</v>
      </c>
      <c r="F139" s="1">
        <v>32</v>
      </c>
      <c r="G139" s="1"/>
      <c r="H139" s="9"/>
      <c r="I139" s="9"/>
      <c r="J139" s="1" t="s">
        <v>324</v>
      </c>
    </row>
    <row r="140" ht="39" spans="1:10">
      <c r="A140" s="9">
        <v>141</v>
      </c>
      <c r="B140" s="1" t="s">
        <v>362</v>
      </c>
      <c r="C140" s="1" t="s">
        <v>193</v>
      </c>
      <c r="D140" s="1" t="s">
        <v>186</v>
      </c>
      <c r="E140" s="1">
        <v>6</v>
      </c>
      <c r="F140" s="1">
        <v>216</v>
      </c>
      <c r="G140" s="1"/>
      <c r="H140" s="9"/>
      <c r="I140" s="9"/>
      <c r="J140" s="1" t="s">
        <v>324</v>
      </c>
    </row>
    <row r="141" ht="39" spans="1:10">
      <c r="A141" s="9">
        <v>142</v>
      </c>
      <c r="B141" s="1" t="s">
        <v>363</v>
      </c>
      <c r="C141" s="1" t="s">
        <v>235</v>
      </c>
      <c r="D141" s="1" t="s">
        <v>186</v>
      </c>
      <c r="E141" s="1">
        <v>1</v>
      </c>
      <c r="F141" s="1">
        <v>27</v>
      </c>
      <c r="G141" s="1"/>
      <c r="H141" s="9"/>
      <c r="I141" s="9"/>
      <c r="J141" s="1" t="s">
        <v>324</v>
      </c>
    </row>
    <row r="142" ht="65" spans="1:10">
      <c r="A142" s="9">
        <v>143</v>
      </c>
      <c r="B142" s="1" t="s">
        <v>364</v>
      </c>
      <c r="C142" s="1" t="s">
        <v>238</v>
      </c>
      <c r="D142" s="1" t="s">
        <v>186</v>
      </c>
      <c r="E142" s="1">
        <v>4</v>
      </c>
      <c r="F142" s="1">
        <v>32</v>
      </c>
      <c r="G142" s="1"/>
      <c r="H142" s="9"/>
      <c r="I142" s="9"/>
      <c r="J142" s="1" t="s">
        <v>324</v>
      </c>
    </row>
    <row r="143" ht="39" spans="1:10">
      <c r="A143" s="9">
        <v>146</v>
      </c>
      <c r="B143" s="1" t="s">
        <v>365</v>
      </c>
      <c r="C143" s="1" t="s">
        <v>366</v>
      </c>
      <c r="D143" s="1" t="s">
        <v>186</v>
      </c>
      <c r="E143" s="1">
        <v>4</v>
      </c>
      <c r="F143" s="1">
        <v>384</v>
      </c>
      <c r="G143" s="1"/>
      <c r="H143" s="9"/>
      <c r="I143" s="9"/>
      <c r="J143" s="1" t="s">
        <v>324</v>
      </c>
    </row>
    <row r="144" ht="52" spans="1:10">
      <c r="A144" s="9">
        <v>147</v>
      </c>
      <c r="B144" s="1" t="s">
        <v>367</v>
      </c>
      <c r="C144" s="1" t="s">
        <v>191</v>
      </c>
      <c r="D144" s="1" t="s">
        <v>186</v>
      </c>
      <c r="E144" s="1">
        <v>1</v>
      </c>
      <c r="F144" s="1">
        <v>12</v>
      </c>
      <c r="G144" s="1"/>
      <c r="H144" s="9"/>
      <c r="I144" s="9"/>
      <c r="J144" s="1" t="s">
        <v>324</v>
      </c>
    </row>
    <row r="145" ht="30.75" customHeight="1" spans="1:10">
      <c r="A145" s="9">
        <v>149</v>
      </c>
      <c r="B145" s="1" t="s">
        <v>368</v>
      </c>
      <c r="C145" s="1" t="s">
        <v>369</v>
      </c>
      <c r="D145" s="1" t="s">
        <v>186</v>
      </c>
      <c r="E145" s="1">
        <v>6</v>
      </c>
      <c r="F145" s="1">
        <v>2232</v>
      </c>
      <c r="G145" s="1"/>
      <c r="H145" s="9"/>
      <c r="I145" s="9"/>
      <c r="J145" s="1" t="s">
        <v>324</v>
      </c>
    </row>
    <row r="146" ht="33" customHeight="1" spans="1:10">
      <c r="A146" s="9">
        <v>150</v>
      </c>
      <c r="B146" s="1" t="s">
        <v>370</v>
      </c>
      <c r="C146" s="1" t="s">
        <v>371</v>
      </c>
      <c r="D146" s="1" t="s">
        <v>186</v>
      </c>
      <c r="E146" s="1">
        <v>1</v>
      </c>
      <c r="F146" s="1">
        <v>837</v>
      </c>
      <c r="G146" s="1"/>
      <c r="H146" s="9"/>
      <c r="I146" s="9"/>
      <c r="J146" s="1" t="s">
        <v>324</v>
      </c>
    </row>
    <row r="147" ht="39" spans="1:10">
      <c r="A147" s="9">
        <v>151</v>
      </c>
      <c r="B147" s="1" t="s">
        <v>372</v>
      </c>
      <c r="C147" s="1" t="s">
        <v>198</v>
      </c>
      <c r="D147" s="1" t="s">
        <v>186</v>
      </c>
      <c r="E147" s="1">
        <v>4</v>
      </c>
      <c r="F147" s="1">
        <v>64</v>
      </c>
      <c r="G147" s="1"/>
      <c r="H147" s="9"/>
      <c r="I147" s="9"/>
      <c r="J147" s="1" t="s">
        <v>324</v>
      </c>
    </row>
    <row r="148" ht="52" spans="1:10">
      <c r="A148" s="9">
        <v>152</v>
      </c>
      <c r="B148" s="1" t="s">
        <v>373</v>
      </c>
      <c r="C148" s="1" t="s">
        <v>374</v>
      </c>
      <c r="D148" s="1" t="s">
        <v>186</v>
      </c>
      <c r="E148" s="1">
        <v>4</v>
      </c>
      <c r="F148" s="1">
        <v>96</v>
      </c>
      <c r="G148" s="1"/>
      <c r="H148" s="9"/>
      <c r="I148" s="9"/>
      <c r="J148" s="1" t="s">
        <v>324</v>
      </c>
    </row>
    <row r="149" spans="1:10">
      <c r="A149" s="9">
        <v>153</v>
      </c>
      <c r="B149" s="19" t="s">
        <v>375</v>
      </c>
      <c r="C149" s="1" t="s">
        <v>376</v>
      </c>
      <c r="D149" s="1" t="s">
        <v>186</v>
      </c>
      <c r="E149" s="1">
        <v>1</v>
      </c>
      <c r="F149" s="1">
        <v>372</v>
      </c>
      <c r="G149" s="1"/>
      <c r="H149" s="9"/>
      <c r="I149" s="9"/>
      <c r="J149" s="1" t="s">
        <v>324</v>
      </c>
    </row>
    <row r="150" spans="1:10">
      <c r="A150" s="9">
        <v>154</v>
      </c>
      <c r="B150" s="20"/>
      <c r="C150" s="1" t="s">
        <v>377</v>
      </c>
      <c r="D150" s="1" t="s">
        <v>186</v>
      </c>
      <c r="E150" s="1">
        <v>1</v>
      </c>
      <c r="F150" s="1">
        <v>297.6</v>
      </c>
      <c r="G150" s="1"/>
      <c r="H150" s="9"/>
      <c r="I150" s="9"/>
      <c r="J150" s="1" t="s">
        <v>324</v>
      </c>
    </row>
    <row r="151" spans="1:10">
      <c r="A151" s="9">
        <v>155</v>
      </c>
      <c r="B151" s="20"/>
      <c r="C151" s="1" t="s">
        <v>378</v>
      </c>
      <c r="D151" s="1" t="s">
        <v>186</v>
      </c>
      <c r="E151" s="1">
        <v>2</v>
      </c>
      <c r="F151" s="1">
        <v>892.8</v>
      </c>
      <c r="G151" s="1"/>
      <c r="H151" s="9"/>
      <c r="I151" s="9"/>
      <c r="J151" s="1" t="s">
        <v>324</v>
      </c>
    </row>
    <row r="152" spans="1:10">
      <c r="A152" s="9">
        <v>156</v>
      </c>
      <c r="B152" s="20"/>
      <c r="C152" s="1" t="s">
        <v>190</v>
      </c>
      <c r="D152" s="1" t="s">
        <v>186</v>
      </c>
      <c r="E152" s="1">
        <v>2</v>
      </c>
      <c r="F152" s="1">
        <v>48</v>
      </c>
      <c r="G152" s="1"/>
      <c r="H152" s="9"/>
      <c r="I152" s="9"/>
      <c r="J152" s="1" t="s">
        <v>324</v>
      </c>
    </row>
    <row r="153" spans="1:10">
      <c r="A153" s="9">
        <v>157</v>
      </c>
      <c r="B153" s="20"/>
      <c r="C153" s="1" t="s">
        <v>379</v>
      </c>
      <c r="D153" s="1" t="s">
        <v>186</v>
      </c>
      <c r="E153" s="1">
        <v>1</v>
      </c>
      <c r="F153" s="1">
        <v>60</v>
      </c>
      <c r="G153" s="1"/>
      <c r="H153" s="9"/>
      <c r="I153" s="9"/>
      <c r="J153" s="1" t="s">
        <v>324</v>
      </c>
    </row>
    <row r="154" spans="1:10">
      <c r="A154" s="9">
        <v>158</v>
      </c>
      <c r="B154" s="20"/>
      <c r="C154" s="1" t="s">
        <v>203</v>
      </c>
      <c r="D154" s="1" t="s">
        <v>186</v>
      </c>
      <c r="E154" s="1">
        <v>1</v>
      </c>
      <c r="F154" s="1">
        <v>18</v>
      </c>
      <c r="G154" s="1"/>
      <c r="H154" s="9"/>
      <c r="I154" s="9"/>
      <c r="J154" s="1" t="s">
        <v>324</v>
      </c>
    </row>
    <row r="155" spans="1:10">
      <c r="A155" s="9">
        <v>159</v>
      </c>
      <c r="B155" s="21"/>
      <c r="C155" s="1" t="s">
        <v>300</v>
      </c>
      <c r="D155" s="1" t="s">
        <v>186</v>
      </c>
      <c r="E155" s="1">
        <v>1</v>
      </c>
      <c r="F155" s="1">
        <v>40</v>
      </c>
      <c r="G155" s="1"/>
      <c r="H155" s="9"/>
      <c r="I155" s="9"/>
      <c r="J155" s="1" t="s">
        <v>324</v>
      </c>
    </row>
    <row r="156" ht="52" spans="1:10">
      <c r="A156" s="9">
        <v>160</v>
      </c>
      <c r="B156" s="1" t="s">
        <v>380</v>
      </c>
      <c r="C156" s="1" t="s">
        <v>198</v>
      </c>
      <c r="D156" s="1" t="s">
        <v>186</v>
      </c>
      <c r="E156" s="1">
        <v>5</v>
      </c>
      <c r="F156" s="1">
        <v>80</v>
      </c>
      <c r="G156" s="1"/>
      <c r="H156" s="9"/>
      <c r="I156" s="9"/>
      <c r="J156" s="1" t="s">
        <v>324</v>
      </c>
    </row>
    <row r="157" ht="39" spans="1:10">
      <c r="A157" s="9">
        <v>161</v>
      </c>
      <c r="B157" s="1" t="s">
        <v>381</v>
      </c>
      <c r="C157" s="1" t="s">
        <v>198</v>
      </c>
      <c r="D157" s="1" t="s">
        <v>186</v>
      </c>
      <c r="E157" s="1">
        <v>2</v>
      </c>
      <c r="F157" s="1">
        <v>32</v>
      </c>
      <c r="G157" s="1"/>
      <c r="H157" s="9"/>
      <c r="I157" s="9"/>
      <c r="J157" s="1" t="s">
        <v>324</v>
      </c>
    </row>
    <row r="158" ht="52" spans="1:10">
      <c r="A158" s="9">
        <v>162</v>
      </c>
      <c r="B158" s="1" t="s">
        <v>382</v>
      </c>
      <c r="C158" s="1" t="s">
        <v>383</v>
      </c>
      <c r="D158" s="1" t="s">
        <v>186</v>
      </c>
      <c r="E158" s="1">
        <v>1</v>
      </c>
      <c r="F158" s="1">
        <v>168</v>
      </c>
      <c r="G158" s="1"/>
      <c r="H158" s="9"/>
      <c r="I158" s="9"/>
      <c r="J158" s="1" t="s">
        <v>324</v>
      </c>
    </row>
    <row r="159" ht="29.65" customHeight="1" spans="1:10">
      <c r="A159" s="9">
        <v>163</v>
      </c>
      <c r="B159" s="19" t="s">
        <v>384</v>
      </c>
      <c r="C159" s="1" t="s">
        <v>385</v>
      </c>
      <c r="D159" s="1" t="s">
        <v>186</v>
      </c>
      <c r="E159" s="1">
        <v>2</v>
      </c>
      <c r="F159" s="1">
        <v>256</v>
      </c>
      <c r="G159" s="1"/>
      <c r="H159" s="1"/>
      <c r="I159" s="9"/>
      <c r="J159" s="1" t="s">
        <v>324</v>
      </c>
    </row>
    <row r="160" ht="35.65" customHeight="1" spans="1:10">
      <c r="A160" s="9">
        <v>164</v>
      </c>
      <c r="B160" s="21"/>
      <c r="C160" s="1" t="s">
        <v>386</v>
      </c>
      <c r="D160" s="1" t="s">
        <v>186</v>
      </c>
      <c r="E160" s="1">
        <v>2</v>
      </c>
      <c r="F160" s="1">
        <v>112</v>
      </c>
      <c r="G160" s="1"/>
      <c r="H160" s="9"/>
      <c r="I160" s="9"/>
      <c r="J160" s="1" t="s">
        <v>324</v>
      </c>
    </row>
    <row r="161" ht="65" spans="1:10">
      <c r="A161" s="9">
        <v>165</v>
      </c>
      <c r="B161" s="1" t="s">
        <v>387</v>
      </c>
      <c r="C161" s="1" t="s">
        <v>388</v>
      </c>
      <c r="D161" s="1" t="s">
        <v>186</v>
      </c>
      <c r="E161" s="1">
        <v>2</v>
      </c>
      <c r="F161" s="1">
        <v>240</v>
      </c>
      <c r="G161" s="1"/>
      <c r="H161" s="9"/>
      <c r="I161" s="9"/>
      <c r="J161" s="1" t="s">
        <v>324</v>
      </c>
    </row>
    <row r="162" ht="29.65" customHeight="1" spans="1:10">
      <c r="A162" s="9">
        <v>166</v>
      </c>
      <c r="B162" s="1" t="s">
        <v>389</v>
      </c>
      <c r="C162" s="1" t="s">
        <v>390</v>
      </c>
      <c r="D162" s="1" t="s">
        <v>186</v>
      </c>
      <c r="E162" s="1">
        <v>3</v>
      </c>
      <c r="F162" s="1">
        <v>228</v>
      </c>
      <c r="G162" s="1"/>
      <c r="H162" s="9"/>
      <c r="I162" s="9"/>
      <c r="J162" s="1" t="s">
        <v>324</v>
      </c>
    </row>
    <row r="163" ht="31.9" customHeight="1" spans="1:10">
      <c r="A163" s="9">
        <v>167</v>
      </c>
      <c r="B163" s="1"/>
      <c r="C163" s="1" t="s">
        <v>391</v>
      </c>
      <c r="D163" s="1" t="s">
        <v>186</v>
      </c>
      <c r="E163" s="1">
        <v>2</v>
      </c>
      <c r="F163" s="1">
        <v>288</v>
      </c>
      <c r="G163" s="1"/>
      <c r="H163" s="9"/>
      <c r="I163" s="9"/>
      <c r="J163" s="1" t="s">
        <v>324</v>
      </c>
    </row>
    <row r="164" ht="39" spans="1:10">
      <c r="A164" s="9">
        <v>168</v>
      </c>
      <c r="B164" s="1" t="s">
        <v>392</v>
      </c>
      <c r="C164" s="1" t="s">
        <v>393</v>
      </c>
      <c r="D164" s="1" t="s">
        <v>186</v>
      </c>
      <c r="E164" s="1">
        <v>4</v>
      </c>
      <c r="F164" s="1">
        <v>480</v>
      </c>
      <c r="G164" s="1"/>
      <c r="H164" s="9"/>
      <c r="I164" s="9"/>
      <c r="J164" s="1" t="s">
        <v>324</v>
      </c>
    </row>
    <row r="165" ht="52" spans="1:10">
      <c r="A165" s="9">
        <v>169</v>
      </c>
      <c r="B165" s="1" t="s">
        <v>394</v>
      </c>
      <c r="C165" s="1" t="s">
        <v>191</v>
      </c>
      <c r="D165" s="1" t="s">
        <v>186</v>
      </c>
      <c r="E165" s="1">
        <v>4</v>
      </c>
      <c r="F165" s="1">
        <v>48</v>
      </c>
      <c r="G165" s="1"/>
      <c r="H165" s="9"/>
      <c r="I165" s="9"/>
      <c r="J165" s="1" t="s">
        <v>324</v>
      </c>
    </row>
    <row r="166" ht="26" spans="1:10">
      <c r="A166" s="9">
        <v>170</v>
      </c>
      <c r="B166" s="1" t="s">
        <v>395</v>
      </c>
      <c r="C166" s="1" t="s">
        <v>191</v>
      </c>
      <c r="D166" s="1" t="s">
        <v>186</v>
      </c>
      <c r="E166" s="1">
        <v>3</v>
      </c>
      <c r="F166" s="1">
        <v>36</v>
      </c>
      <c r="G166" s="1"/>
      <c r="H166" s="9"/>
      <c r="I166" s="9"/>
      <c r="J166" s="1" t="s">
        <v>324</v>
      </c>
    </row>
    <row r="167" ht="37.5" customHeight="1" spans="1:10">
      <c r="A167" s="9">
        <v>174</v>
      </c>
      <c r="B167" s="1" t="s">
        <v>396</v>
      </c>
      <c r="C167" s="1" t="s">
        <v>397</v>
      </c>
      <c r="D167" s="1" t="s">
        <v>186</v>
      </c>
      <c r="E167" s="1">
        <v>4</v>
      </c>
      <c r="F167" s="1">
        <v>144</v>
      </c>
      <c r="G167" s="1"/>
      <c r="H167" s="9"/>
      <c r="I167" s="9"/>
      <c r="J167" s="1" t="s">
        <v>324</v>
      </c>
    </row>
    <row r="168" ht="32.75" customHeight="1" spans="1:10">
      <c r="A168" s="9">
        <v>175</v>
      </c>
      <c r="B168" s="1"/>
      <c r="C168" s="1" t="s">
        <v>398</v>
      </c>
      <c r="D168" s="1" t="s">
        <v>186</v>
      </c>
      <c r="E168" s="1">
        <v>6</v>
      </c>
      <c r="F168" s="1">
        <v>135</v>
      </c>
      <c r="G168" s="1"/>
      <c r="H168" s="9"/>
      <c r="I168" s="9"/>
      <c r="J168" s="1" t="s">
        <v>324</v>
      </c>
    </row>
    <row r="169" ht="52" spans="1:10">
      <c r="A169" s="9">
        <v>176</v>
      </c>
      <c r="B169" s="1" t="s">
        <v>399</v>
      </c>
      <c r="C169" s="1" t="s">
        <v>400</v>
      </c>
      <c r="D169" s="1" t="s">
        <v>186</v>
      </c>
      <c r="E169" s="1">
        <v>2</v>
      </c>
      <c r="F169" s="1">
        <v>320</v>
      </c>
      <c r="G169" s="1"/>
      <c r="H169" s="9"/>
      <c r="I169" s="9"/>
      <c r="J169" s="1" t="s">
        <v>324</v>
      </c>
    </row>
    <row r="170" ht="39" spans="1:10">
      <c r="A170" s="9">
        <v>177</v>
      </c>
      <c r="B170" s="4" t="s">
        <v>401</v>
      </c>
      <c r="C170" s="4" t="s">
        <v>198</v>
      </c>
      <c r="D170" s="1" t="s">
        <v>186</v>
      </c>
      <c r="E170" s="4">
        <v>1</v>
      </c>
      <c r="F170" s="4">
        <v>16</v>
      </c>
      <c r="G170" s="4"/>
      <c r="H170" s="9"/>
      <c r="I170" s="9"/>
      <c r="J170" s="1" t="s">
        <v>324</v>
      </c>
    </row>
    <row r="171" ht="39" spans="1:10">
      <c r="A171" s="9">
        <v>178</v>
      </c>
      <c r="B171" s="4" t="s">
        <v>402</v>
      </c>
      <c r="C171" s="4" t="s">
        <v>346</v>
      </c>
      <c r="D171" s="1" t="s">
        <v>186</v>
      </c>
      <c r="E171" s="4">
        <v>1</v>
      </c>
      <c r="F171" s="4">
        <v>72</v>
      </c>
      <c r="G171" s="4"/>
      <c r="H171" s="9"/>
      <c r="I171" s="9"/>
      <c r="J171" s="1" t="s">
        <v>324</v>
      </c>
    </row>
    <row r="172" ht="26" spans="1:10">
      <c r="A172" s="9">
        <v>179</v>
      </c>
      <c r="B172" s="4" t="s">
        <v>403</v>
      </c>
      <c r="C172" s="4" t="s">
        <v>404</v>
      </c>
      <c r="D172" s="1" t="s">
        <v>186</v>
      </c>
      <c r="E172" s="4">
        <v>2</v>
      </c>
      <c r="F172" s="4">
        <v>342</v>
      </c>
      <c r="G172" s="4"/>
      <c r="H172" s="9"/>
      <c r="I172" s="9"/>
      <c r="J172" s="1" t="s">
        <v>324</v>
      </c>
    </row>
    <row r="173" ht="39" spans="1:10">
      <c r="A173" s="9">
        <v>180</v>
      </c>
      <c r="B173" s="4" t="s">
        <v>405</v>
      </c>
      <c r="C173" s="4" t="s">
        <v>406</v>
      </c>
      <c r="D173" s="1" t="s">
        <v>186</v>
      </c>
      <c r="E173" s="4">
        <v>1</v>
      </c>
      <c r="F173" s="4">
        <v>144</v>
      </c>
      <c r="G173" s="4"/>
      <c r="H173" s="9"/>
      <c r="I173" s="9"/>
      <c r="J173" s="1" t="s">
        <v>324</v>
      </c>
    </row>
    <row r="174" ht="52" spans="1:10">
      <c r="A174" s="9">
        <v>181</v>
      </c>
      <c r="B174" s="1" t="s">
        <v>407</v>
      </c>
      <c r="C174" s="1" t="s">
        <v>408</v>
      </c>
      <c r="D174" s="1" t="s">
        <v>186</v>
      </c>
      <c r="E174" s="1">
        <v>2</v>
      </c>
      <c r="F174" s="1">
        <v>576</v>
      </c>
      <c r="G174" s="4"/>
      <c r="H174" s="9"/>
      <c r="I174" s="9"/>
      <c r="J174" s="1" t="s">
        <v>324</v>
      </c>
    </row>
    <row r="175" ht="44.65" customHeight="1" spans="1:10">
      <c r="A175" s="9">
        <v>182</v>
      </c>
      <c r="B175" s="1" t="s">
        <v>409</v>
      </c>
      <c r="C175" s="1" t="s">
        <v>410</v>
      </c>
      <c r="D175" s="1" t="s">
        <v>186</v>
      </c>
      <c r="E175" s="1">
        <v>2</v>
      </c>
      <c r="F175" s="1">
        <v>384</v>
      </c>
      <c r="G175" s="4"/>
      <c r="H175" s="9"/>
      <c r="I175" s="9"/>
      <c r="J175" s="1" t="s">
        <v>324</v>
      </c>
    </row>
    <row r="176" ht="52" spans="1:10">
      <c r="A176" s="9">
        <v>183</v>
      </c>
      <c r="B176" s="1" t="s">
        <v>411</v>
      </c>
      <c r="C176" s="1" t="s">
        <v>412</v>
      </c>
      <c r="D176" s="1" t="s">
        <v>186</v>
      </c>
      <c r="E176" s="1">
        <v>2</v>
      </c>
      <c r="F176" s="1">
        <v>72</v>
      </c>
      <c r="G176" s="4"/>
      <c r="H176" s="9"/>
      <c r="I176" s="9"/>
      <c r="J176" s="1" t="s">
        <v>324</v>
      </c>
    </row>
    <row r="177" ht="26" spans="1:17">
      <c r="A177" s="9">
        <v>186</v>
      </c>
      <c r="B177" s="4" t="s">
        <v>413</v>
      </c>
      <c r="C177" s="4" t="s">
        <v>414</v>
      </c>
      <c r="D177" s="1" t="s">
        <v>186</v>
      </c>
      <c r="E177" s="4">
        <v>1</v>
      </c>
      <c r="F177" s="4">
        <v>456</v>
      </c>
      <c r="G177" s="4"/>
      <c r="H177" s="9"/>
      <c r="I177" s="9"/>
      <c r="J177" s="1" t="s">
        <v>324</v>
      </c>
    </row>
    <row r="178" ht="39" spans="1:17">
      <c r="A178" s="9">
        <v>187</v>
      </c>
      <c r="B178" s="4" t="s">
        <v>415</v>
      </c>
      <c r="C178" s="4" t="s">
        <v>191</v>
      </c>
      <c r="D178" s="1" t="s">
        <v>186</v>
      </c>
      <c r="E178" s="4">
        <v>6</v>
      </c>
      <c r="F178" s="4">
        <v>72</v>
      </c>
      <c r="G178" s="4"/>
      <c r="H178" s="9"/>
      <c r="I178" s="9"/>
      <c r="J178" s="1" t="s">
        <v>324</v>
      </c>
    </row>
    <row r="179" ht="78" spans="1:17">
      <c r="A179" s="9">
        <v>188</v>
      </c>
      <c r="B179" s="4" t="s">
        <v>416</v>
      </c>
      <c r="C179" s="4" t="s">
        <v>417</v>
      </c>
      <c r="D179" s="1" t="s">
        <v>186</v>
      </c>
      <c r="E179" s="4">
        <v>14</v>
      </c>
      <c r="F179" s="4">
        <v>608</v>
      </c>
      <c r="G179" s="4"/>
      <c r="H179" s="9"/>
      <c r="I179" s="9"/>
      <c r="J179" s="1" t="s">
        <v>324</v>
      </c>
    </row>
    <row r="180" ht="26" spans="1:17">
      <c r="A180" s="9">
        <v>189</v>
      </c>
      <c r="B180" s="4" t="s">
        <v>418</v>
      </c>
      <c r="C180" s="4" t="s">
        <v>419</v>
      </c>
      <c r="D180" s="1" t="s">
        <v>186</v>
      </c>
      <c r="E180" s="4">
        <v>30</v>
      </c>
      <c r="F180" s="4">
        <v>1800</v>
      </c>
      <c r="G180" s="4"/>
      <c r="H180" s="9"/>
      <c r="I180" s="9"/>
      <c r="J180" s="1" t="s">
        <v>324</v>
      </c>
      <c r="M180" s="22"/>
      <c r="N180" s="22"/>
      <c r="O180" s="23"/>
      <c r="P180" s="22"/>
      <c r="Q180" s="22"/>
    </row>
    <row r="181" ht="39" spans="1:17">
      <c r="A181" s="9">
        <v>190</v>
      </c>
      <c r="B181" s="4" t="s">
        <v>420</v>
      </c>
      <c r="C181" s="4" t="s">
        <v>421</v>
      </c>
      <c r="D181" s="1" t="s">
        <v>186</v>
      </c>
      <c r="E181" s="4">
        <v>30</v>
      </c>
      <c r="F181" s="4">
        <v>480</v>
      </c>
      <c r="G181" s="4"/>
      <c r="H181" s="9"/>
      <c r="I181" s="9"/>
      <c r="J181" s="1" t="s">
        <v>324</v>
      </c>
      <c r="M181" s="22"/>
      <c r="N181" s="22"/>
      <c r="O181" s="23"/>
      <c r="P181" s="22"/>
      <c r="Q181" s="22"/>
    </row>
    <row r="182" ht="39" spans="1:17">
      <c r="A182" s="9">
        <v>191</v>
      </c>
      <c r="B182" s="24" t="s">
        <v>422</v>
      </c>
      <c r="C182" s="24" t="s">
        <v>423</v>
      </c>
      <c r="D182" s="24" t="s">
        <v>186</v>
      </c>
      <c r="E182" s="24">
        <v>1</v>
      </c>
      <c r="F182" s="24">
        <v>48</v>
      </c>
      <c r="G182" s="24"/>
      <c r="H182" s="24"/>
      <c r="I182" s="24"/>
      <c r="J182" s="24" t="s">
        <v>324</v>
      </c>
      <c r="M182" s="22"/>
      <c r="N182" s="22"/>
      <c r="O182" s="23"/>
      <c r="P182" s="22"/>
      <c r="Q182" s="22"/>
    </row>
    <row r="183" ht="26" spans="1:17">
      <c r="A183" s="9">
        <v>192</v>
      </c>
      <c r="B183" s="24" t="s">
        <v>424</v>
      </c>
      <c r="C183" s="25" t="s">
        <v>190</v>
      </c>
      <c r="D183" s="24" t="s">
        <v>186</v>
      </c>
      <c r="E183" s="24">
        <v>20</v>
      </c>
      <c r="F183" s="24">
        <v>480</v>
      </c>
      <c r="G183" s="24"/>
      <c r="H183" s="24"/>
      <c r="I183" s="24"/>
      <c r="J183" s="24" t="s">
        <v>324</v>
      </c>
      <c r="M183" s="22"/>
      <c r="N183" s="22"/>
      <c r="O183" s="23"/>
      <c r="P183" s="22"/>
      <c r="Q183" s="22"/>
    </row>
    <row r="184" ht="39" spans="1:17">
      <c r="A184" s="9">
        <v>193</v>
      </c>
      <c r="B184" s="24" t="s">
        <v>425</v>
      </c>
      <c r="C184" s="24" t="s">
        <v>426</v>
      </c>
      <c r="D184" s="24" t="s">
        <v>186</v>
      </c>
      <c r="E184" s="24">
        <v>4</v>
      </c>
      <c r="F184" s="24">
        <v>192</v>
      </c>
      <c r="G184" s="24"/>
      <c r="H184" s="24"/>
      <c r="I184" s="24"/>
      <c r="J184" s="24" t="s">
        <v>324</v>
      </c>
      <c r="M184" s="22"/>
      <c r="N184" s="22"/>
      <c r="O184" s="23"/>
      <c r="P184" s="22"/>
      <c r="Q184" s="22"/>
    </row>
    <row r="185" ht="39" spans="1:17">
      <c r="A185" s="9">
        <v>194</v>
      </c>
      <c r="B185" s="24" t="s">
        <v>427</v>
      </c>
      <c r="C185" s="25" t="s">
        <v>428</v>
      </c>
      <c r="D185" s="26" t="s">
        <v>186</v>
      </c>
      <c r="E185" s="26">
        <v>1</v>
      </c>
      <c r="F185" s="26">
        <v>780</v>
      </c>
      <c r="G185" s="24"/>
      <c r="H185" s="24"/>
      <c r="I185" s="24"/>
      <c r="J185" s="24" t="s">
        <v>324</v>
      </c>
      <c r="M185" s="22"/>
      <c r="N185" s="22"/>
      <c r="O185" s="23"/>
      <c r="P185" s="22"/>
      <c r="Q185" s="22"/>
    </row>
    <row r="186" ht="52" spans="1:17">
      <c r="A186" s="9">
        <v>195</v>
      </c>
      <c r="B186" s="24" t="s">
        <v>429</v>
      </c>
      <c r="C186" s="25" t="s">
        <v>230</v>
      </c>
      <c r="D186" s="25" t="s">
        <v>186</v>
      </c>
      <c r="E186" s="25">
        <v>6</v>
      </c>
      <c r="F186" s="25">
        <v>216</v>
      </c>
      <c r="G186" s="24"/>
      <c r="H186" s="24"/>
      <c r="I186" s="24"/>
      <c r="J186" s="24" t="s">
        <v>324</v>
      </c>
      <c r="M186" s="22"/>
      <c r="N186" s="22"/>
      <c r="O186" s="23"/>
      <c r="P186" s="22"/>
      <c r="Q186" s="22"/>
    </row>
    <row r="187" ht="52" spans="1:17">
      <c r="A187" s="9">
        <v>196</v>
      </c>
      <c r="B187" s="24" t="s">
        <v>430</v>
      </c>
      <c r="C187" s="25" t="s">
        <v>230</v>
      </c>
      <c r="D187" s="25" t="s">
        <v>186</v>
      </c>
      <c r="E187" s="25">
        <v>6</v>
      </c>
      <c r="F187" s="25">
        <v>216</v>
      </c>
      <c r="G187" s="24"/>
      <c r="H187" s="24"/>
      <c r="I187" s="24"/>
      <c r="J187" s="24" t="s">
        <v>324</v>
      </c>
      <c r="M187" s="22"/>
      <c r="N187" s="22"/>
      <c r="O187" s="23"/>
      <c r="P187" s="22"/>
      <c r="Q187" s="22"/>
    </row>
    <row r="188" ht="39" spans="1:17">
      <c r="A188" s="9">
        <v>197</v>
      </c>
      <c r="B188" s="25" t="s">
        <v>431</v>
      </c>
      <c r="C188" s="25" t="s">
        <v>198</v>
      </c>
      <c r="D188" s="25" t="s">
        <v>186</v>
      </c>
      <c r="E188" s="25">
        <v>4</v>
      </c>
      <c r="F188" s="25">
        <v>64</v>
      </c>
      <c r="G188" s="24"/>
      <c r="H188" s="24"/>
      <c r="I188" s="24"/>
      <c r="J188" s="24" t="s">
        <v>324</v>
      </c>
      <c r="M188" s="22"/>
      <c r="N188" s="22"/>
      <c r="O188" s="23"/>
      <c r="P188" s="22"/>
      <c r="Q188" s="22"/>
    </row>
    <row r="189" ht="52" spans="1:17">
      <c r="A189" s="9">
        <v>198</v>
      </c>
      <c r="B189" s="24" t="s">
        <v>432</v>
      </c>
      <c r="C189" s="24" t="s">
        <v>203</v>
      </c>
      <c r="D189" s="24" t="s">
        <v>186</v>
      </c>
      <c r="E189" s="24">
        <v>5</v>
      </c>
      <c r="F189" s="24">
        <v>90</v>
      </c>
      <c r="G189" s="24"/>
      <c r="H189" s="24"/>
      <c r="I189" s="24"/>
      <c r="J189" s="24" t="s">
        <v>433</v>
      </c>
      <c r="M189" s="22"/>
      <c r="N189" s="22"/>
      <c r="O189" s="23"/>
      <c r="P189" s="22"/>
      <c r="Q189" s="22"/>
    </row>
    <row r="190" ht="52" spans="1:17">
      <c r="A190" s="9">
        <v>199</v>
      </c>
      <c r="B190" s="24" t="s">
        <v>434</v>
      </c>
      <c r="C190" s="24" t="s">
        <v>435</v>
      </c>
      <c r="D190" s="24" t="s">
        <v>186</v>
      </c>
      <c r="E190" s="24">
        <v>2</v>
      </c>
      <c r="F190" s="24">
        <v>360</v>
      </c>
      <c r="G190" s="24"/>
      <c r="H190" s="24"/>
      <c r="I190" s="24"/>
      <c r="J190" s="24" t="s">
        <v>433</v>
      </c>
    </row>
    <row r="191" ht="52" spans="1:17">
      <c r="A191" s="9">
        <v>200</v>
      </c>
      <c r="B191" s="24" t="s">
        <v>436</v>
      </c>
      <c r="C191" s="24" t="s">
        <v>435</v>
      </c>
      <c r="D191" s="24" t="s">
        <v>186</v>
      </c>
      <c r="E191" s="24">
        <v>2</v>
      </c>
      <c r="F191" s="24">
        <v>360</v>
      </c>
      <c r="G191" s="24"/>
      <c r="H191" s="24"/>
      <c r="I191" s="24"/>
      <c r="J191" s="24" t="s">
        <v>433</v>
      </c>
    </row>
    <row r="192" ht="52" spans="1:17">
      <c r="A192" s="9">
        <v>201</v>
      </c>
      <c r="B192" s="24" t="s">
        <v>437</v>
      </c>
      <c r="C192" s="24" t="s">
        <v>435</v>
      </c>
      <c r="D192" s="24" t="s">
        <v>186</v>
      </c>
      <c r="E192" s="24">
        <v>2</v>
      </c>
      <c r="F192" s="24">
        <v>360</v>
      </c>
      <c r="G192" s="24"/>
      <c r="H192" s="24"/>
      <c r="I192" s="24"/>
      <c r="J192" s="24" t="s">
        <v>433</v>
      </c>
    </row>
    <row r="193" ht="52" spans="1:10">
      <c r="A193" s="9">
        <v>202</v>
      </c>
      <c r="B193" s="24" t="s">
        <v>438</v>
      </c>
      <c r="C193" s="24" t="s">
        <v>439</v>
      </c>
      <c r="D193" s="24" t="s">
        <v>186</v>
      </c>
      <c r="E193" s="24">
        <v>2</v>
      </c>
      <c r="F193" s="24">
        <v>450</v>
      </c>
      <c r="G193" s="24"/>
      <c r="H193" s="24"/>
      <c r="I193" s="24"/>
      <c r="J193" s="24" t="s">
        <v>433</v>
      </c>
    </row>
    <row r="194" ht="52" spans="1:10">
      <c r="A194" s="9">
        <v>203</v>
      </c>
      <c r="B194" s="27" t="s">
        <v>440</v>
      </c>
      <c r="C194" s="24" t="s">
        <v>439</v>
      </c>
      <c r="D194" s="24" t="s">
        <v>186</v>
      </c>
      <c r="E194" s="24">
        <v>2</v>
      </c>
      <c r="F194" s="24">
        <v>450</v>
      </c>
      <c r="G194" s="24"/>
      <c r="H194" s="24"/>
      <c r="I194" s="24"/>
      <c r="J194" s="24" t="s">
        <v>433</v>
      </c>
    </row>
    <row r="195" ht="78" spans="1:10">
      <c r="A195" s="9">
        <v>204</v>
      </c>
      <c r="B195" s="24" t="s">
        <v>441</v>
      </c>
      <c r="C195" s="24" t="s">
        <v>442</v>
      </c>
      <c r="D195" s="24" t="s">
        <v>186</v>
      </c>
      <c r="E195" s="24">
        <v>1</v>
      </c>
      <c r="F195" s="24">
        <v>1152</v>
      </c>
      <c r="G195" s="24"/>
      <c r="H195" s="24"/>
      <c r="I195" s="24"/>
      <c r="J195" s="24" t="s">
        <v>433</v>
      </c>
    </row>
    <row r="196" ht="65" spans="1:10">
      <c r="A196" s="9">
        <v>205</v>
      </c>
      <c r="B196" s="24" t="s">
        <v>443</v>
      </c>
      <c r="C196" s="24" t="s">
        <v>218</v>
      </c>
      <c r="D196" s="24" t="s">
        <v>186</v>
      </c>
      <c r="E196" s="24">
        <v>4</v>
      </c>
      <c r="F196" s="24">
        <v>216</v>
      </c>
      <c r="G196" s="24"/>
      <c r="H196" s="24"/>
      <c r="I196" s="24"/>
      <c r="J196" s="24" t="s">
        <v>433</v>
      </c>
    </row>
    <row r="197" ht="78" spans="1:10">
      <c r="A197" s="9">
        <v>206</v>
      </c>
      <c r="B197" s="24" t="s">
        <v>444</v>
      </c>
      <c r="C197" s="24" t="s">
        <v>445</v>
      </c>
      <c r="D197" s="24" t="s">
        <v>186</v>
      </c>
      <c r="E197" s="24">
        <v>1</v>
      </c>
      <c r="F197" s="24">
        <v>960</v>
      </c>
      <c r="G197" s="24"/>
      <c r="H197" s="24"/>
      <c r="I197" s="24"/>
      <c r="J197" s="24" t="s">
        <v>433</v>
      </c>
    </row>
    <row r="198" ht="65" spans="1:10">
      <c r="A198" s="9">
        <v>207</v>
      </c>
      <c r="B198" s="24" t="s">
        <v>446</v>
      </c>
      <c r="C198" s="24" t="s">
        <v>296</v>
      </c>
      <c r="D198" s="24" t="s">
        <v>186</v>
      </c>
      <c r="E198" s="24">
        <v>2</v>
      </c>
      <c r="F198" s="24">
        <v>420</v>
      </c>
      <c r="G198" s="24"/>
      <c r="H198" s="24"/>
      <c r="I198" s="24"/>
      <c r="J198" s="24" t="s">
        <v>433</v>
      </c>
    </row>
    <row r="199" ht="65" spans="1:10">
      <c r="A199" s="9">
        <v>208</v>
      </c>
      <c r="B199" s="24" t="s">
        <v>447</v>
      </c>
      <c r="C199" s="24" t="s">
        <v>448</v>
      </c>
      <c r="D199" s="24" t="s">
        <v>186</v>
      </c>
      <c r="E199" s="24">
        <v>4</v>
      </c>
      <c r="F199" s="24">
        <v>128</v>
      </c>
      <c r="G199" s="24"/>
      <c r="H199" s="24"/>
      <c r="I199" s="24"/>
      <c r="J199" s="24" t="s">
        <v>433</v>
      </c>
    </row>
    <row r="200" ht="52" spans="1:10">
      <c r="A200" s="9">
        <v>209</v>
      </c>
      <c r="B200" s="24" t="s">
        <v>449</v>
      </c>
      <c r="C200" s="24" t="s">
        <v>450</v>
      </c>
      <c r="D200" s="24" t="s">
        <v>186</v>
      </c>
      <c r="E200" s="24">
        <v>2</v>
      </c>
      <c r="F200" s="24">
        <v>144</v>
      </c>
      <c r="G200" s="24"/>
      <c r="H200" s="24"/>
      <c r="I200" s="24"/>
      <c r="J200" s="24" t="s">
        <v>433</v>
      </c>
    </row>
    <row r="201" ht="52" spans="1:10">
      <c r="A201" s="9">
        <v>210</v>
      </c>
      <c r="B201" s="24" t="s">
        <v>451</v>
      </c>
      <c r="C201" s="24" t="s">
        <v>450</v>
      </c>
      <c r="D201" s="24" t="s">
        <v>186</v>
      </c>
      <c r="E201" s="24">
        <v>2</v>
      </c>
      <c r="F201" s="24">
        <v>144</v>
      </c>
      <c r="G201" s="24"/>
      <c r="H201" s="24"/>
      <c r="I201" s="24"/>
      <c r="J201" s="24" t="s">
        <v>433</v>
      </c>
    </row>
    <row r="202" ht="52" spans="1:10">
      <c r="A202" s="9">
        <v>211</v>
      </c>
      <c r="B202" s="24" t="s">
        <v>452</v>
      </c>
      <c r="C202" s="24" t="s">
        <v>453</v>
      </c>
      <c r="D202" s="24" t="s">
        <v>186</v>
      </c>
      <c r="E202" s="24">
        <v>1</v>
      </c>
      <c r="F202" s="24">
        <v>1000</v>
      </c>
      <c r="G202" s="24"/>
      <c r="H202" s="24"/>
      <c r="I202" s="24"/>
      <c r="J202" s="24" t="s">
        <v>433</v>
      </c>
    </row>
    <row r="203" ht="52" spans="1:10">
      <c r="A203" s="9">
        <v>212</v>
      </c>
      <c r="B203" s="24" t="s">
        <v>454</v>
      </c>
      <c r="C203" s="24" t="s">
        <v>455</v>
      </c>
      <c r="D203" s="24" t="s">
        <v>186</v>
      </c>
      <c r="E203" s="24">
        <v>1</v>
      </c>
      <c r="F203" s="24">
        <v>700</v>
      </c>
      <c r="G203" s="24"/>
      <c r="H203" s="24"/>
      <c r="I203" s="24"/>
      <c r="J203" s="24" t="s">
        <v>433</v>
      </c>
    </row>
    <row r="204" ht="52" spans="1:10">
      <c r="A204" s="9">
        <v>213</v>
      </c>
      <c r="B204" s="24" t="s">
        <v>456</v>
      </c>
      <c r="C204" s="24" t="s">
        <v>457</v>
      </c>
      <c r="D204" s="24" t="s">
        <v>186</v>
      </c>
      <c r="E204" s="24">
        <v>2</v>
      </c>
      <c r="F204" s="24">
        <v>840</v>
      </c>
      <c r="G204" s="24"/>
      <c r="H204" s="24"/>
      <c r="I204" s="24"/>
      <c r="J204" s="24" t="s">
        <v>433</v>
      </c>
    </row>
    <row r="205" ht="52" spans="1:10">
      <c r="A205" s="9">
        <v>214</v>
      </c>
      <c r="B205" s="24" t="s">
        <v>458</v>
      </c>
      <c r="C205" s="24" t="s">
        <v>190</v>
      </c>
      <c r="D205" s="24" t="s">
        <v>186</v>
      </c>
      <c r="E205" s="24">
        <v>6</v>
      </c>
      <c r="F205" s="24">
        <v>96</v>
      </c>
      <c r="G205" s="24"/>
      <c r="H205" s="24"/>
      <c r="I205" s="24"/>
      <c r="J205" s="24" t="s">
        <v>433</v>
      </c>
    </row>
    <row r="206" ht="52" spans="1:10">
      <c r="A206" s="9">
        <v>215</v>
      </c>
      <c r="B206" s="24" t="s">
        <v>459</v>
      </c>
      <c r="C206" s="24" t="s">
        <v>460</v>
      </c>
      <c r="D206" s="24" t="s">
        <v>186</v>
      </c>
      <c r="E206" s="24">
        <v>1</v>
      </c>
      <c r="F206" s="24">
        <v>480</v>
      </c>
      <c r="G206" s="24"/>
      <c r="H206" s="24"/>
      <c r="I206" s="24"/>
      <c r="J206" s="24" t="s">
        <v>433</v>
      </c>
    </row>
    <row r="207" ht="52" spans="1:10">
      <c r="A207" s="9">
        <v>216</v>
      </c>
      <c r="B207" s="24" t="s">
        <v>461</v>
      </c>
      <c r="C207" s="24" t="s">
        <v>462</v>
      </c>
      <c r="D207" s="24" t="s">
        <v>186</v>
      </c>
      <c r="E207" s="24">
        <v>3</v>
      </c>
      <c r="F207" s="24">
        <v>288</v>
      </c>
      <c r="G207" s="24"/>
      <c r="H207" s="24"/>
      <c r="I207" s="24"/>
      <c r="J207" s="24" t="s">
        <v>433</v>
      </c>
    </row>
    <row r="208" ht="39" spans="1:10">
      <c r="A208" s="9">
        <v>217</v>
      </c>
      <c r="B208" s="24" t="s">
        <v>463</v>
      </c>
      <c r="C208" s="24" t="s">
        <v>464</v>
      </c>
      <c r="D208" s="24" t="s">
        <v>186</v>
      </c>
      <c r="E208" s="24">
        <v>4</v>
      </c>
      <c r="F208" s="24">
        <v>324</v>
      </c>
      <c r="G208" s="24"/>
      <c r="H208" s="24"/>
      <c r="I208" s="24"/>
      <c r="J208" s="24" t="s">
        <v>433</v>
      </c>
    </row>
    <row r="209" ht="39" spans="1:10">
      <c r="A209" s="9">
        <v>218</v>
      </c>
      <c r="B209" s="27" t="s">
        <v>465</v>
      </c>
      <c r="C209" s="27" t="s">
        <v>466</v>
      </c>
      <c r="D209" s="24" t="s">
        <v>186</v>
      </c>
      <c r="E209" s="27">
        <v>1</v>
      </c>
      <c r="F209" s="27">
        <v>504</v>
      </c>
      <c r="G209" s="24"/>
      <c r="H209" s="24"/>
      <c r="I209" s="24"/>
      <c r="J209" s="24" t="s">
        <v>433</v>
      </c>
    </row>
    <row r="210" ht="39" spans="1:10">
      <c r="A210" s="9">
        <v>219</v>
      </c>
      <c r="B210" s="24" t="s">
        <v>467</v>
      </c>
      <c r="C210" s="24" t="s">
        <v>190</v>
      </c>
      <c r="D210" s="24" t="s">
        <v>186</v>
      </c>
      <c r="E210" s="27">
        <v>2</v>
      </c>
      <c r="F210" s="24">
        <v>48</v>
      </c>
      <c r="G210" s="24"/>
      <c r="H210" s="24"/>
      <c r="I210" s="24"/>
      <c r="J210" s="24" t="s">
        <v>433</v>
      </c>
    </row>
    <row r="211" ht="52" spans="1:10">
      <c r="A211" s="9">
        <v>220</v>
      </c>
      <c r="B211" s="24" t="s">
        <v>468</v>
      </c>
      <c r="C211" s="24" t="s">
        <v>469</v>
      </c>
      <c r="D211" s="24" t="s">
        <v>186</v>
      </c>
      <c r="E211" s="27">
        <v>2</v>
      </c>
      <c r="F211" s="24">
        <v>240</v>
      </c>
      <c r="G211" s="24"/>
      <c r="H211" s="24"/>
      <c r="I211" s="24"/>
      <c r="J211" s="24" t="s">
        <v>433</v>
      </c>
    </row>
    <row r="212" ht="26" spans="1:10">
      <c r="A212" s="9">
        <v>221</v>
      </c>
      <c r="B212" s="24" t="s">
        <v>470</v>
      </c>
      <c r="C212" s="28" t="s">
        <v>448</v>
      </c>
      <c r="D212" s="29" t="s">
        <v>186</v>
      </c>
      <c r="E212" s="28">
        <v>8</v>
      </c>
      <c r="F212" s="28">
        <v>256</v>
      </c>
      <c r="G212" s="30"/>
      <c r="H212" s="30"/>
      <c r="I212" s="30"/>
      <c r="J212" s="31" t="s">
        <v>433</v>
      </c>
    </row>
    <row r="213" ht="65" spans="1:10">
      <c r="A213" s="9">
        <v>222</v>
      </c>
      <c r="B213" s="3" t="s">
        <v>471</v>
      </c>
      <c r="C213" s="32" t="s">
        <v>198</v>
      </c>
      <c r="D213" s="3" t="s">
        <v>186</v>
      </c>
      <c r="E213" s="32">
        <v>2</v>
      </c>
      <c r="F213" s="32">
        <v>24</v>
      </c>
      <c r="G213" s="33"/>
      <c r="H213" s="33"/>
      <c r="I213" s="33"/>
      <c r="J213" s="3" t="s">
        <v>433</v>
      </c>
    </row>
    <row r="214" ht="26" spans="1:10">
      <c r="A214" s="9">
        <v>223</v>
      </c>
      <c r="B214" s="3" t="s">
        <v>472</v>
      </c>
      <c r="C214" s="32" t="s">
        <v>473</v>
      </c>
      <c r="D214" s="3" t="s">
        <v>186</v>
      </c>
      <c r="E214" s="32">
        <v>1</v>
      </c>
      <c r="F214" s="32">
        <v>80</v>
      </c>
      <c r="G214" s="33"/>
      <c r="H214" s="33"/>
      <c r="I214" s="33"/>
      <c r="J214" s="3" t="s">
        <v>433</v>
      </c>
    </row>
    <row r="215" ht="26" spans="1:10">
      <c r="A215" s="9">
        <v>224</v>
      </c>
      <c r="B215" s="24" t="s">
        <v>474</v>
      </c>
      <c r="C215" s="24" t="s">
        <v>193</v>
      </c>
      <c r="D215" s="24" t="s">
        <v>186</v>
      </c>
      <c r="E215" s="24">
        <v>3</v>
      </c>
      <c r="F215" s="24">
        <v>108</v>
      </c>
      <c r="G215" s="24"/>
      <c r="H215" s="24"/>
      <c r="I215" s="24"/>
      <c r="J215" s="3" t="s">
        <v>433</v>
      </c>
    </row>
    <row r="216" ht="39" spans="1:10">
      <c r="A216" s="9">
        <v>225</v>
      </c>
      <c r="B216" s="24" t="s">
        <v>475</v>
      </c>
      <c r="C216" s="24" t="s">
        <v>342</v>
      </c>
      <c r="D216" s="24" t="s">
        <v>186</v>
      </c>
      <c r="E216" s="24">
        <v>2</v>
      </c>
      <c r="F216" s="24">
        <v>96</v>
      </c>
      <c r="G216" s="24"/>
      <c r="H216" s="24"/>
      <c r="I216" s="24"/>
      <c r="J216" s="3" t="s">
        <v>433</v>
      </c>
    </row>
    <row r="217" ht="52" spans="1:10">
      <c r="A217" s="9">
        <v>226</v>
      </c>
      <c r="B217" s="24" t="s">
        <v>476</v>
      </c>
      <c r="C217" s="24" t="s">
        <v>342</v>
      </c>
      <c r="D217" s="24" t="s">
        <v>186</v>
      </c>
      <c r="E217" s="24">
        <v>2</v>
      </c>
      <c r="F217" s="24">
        <v>96</v>
      </c>
      <c r="G217" s="24"/>
      <c r="H217" s="24"/>
      <c r="I217" s="24"/>
      <c r="J217" s="3" t="s">
        <v>433</v>
      </c>
    </row>
    <row r="218" ht="39" spans="1:10">
      <c r="A218" s="9">
        <v>227</v>
      </c>
      <c r="B218" s="24" t="s">
        <v>477</v>
      </c>
      <c r="C218" s="24" t="s">
        <v>342</v>
      </c>
      <c r="D218" s="24" t="s">
        <v>186</v>
      </c>
      <c r="E218" s="24">
        <v>2</v>
      </c>
      <c r="F218" s="24">
        <v>96</v>
      </c>
      <c r="G218" s="24"/>
      <c r="H218" s="24"/>
      <c r="I218" s="24"/>
      <c r="J218" s="3" t="s">
        <v>433</v>
      </c>
    </row>
    <row r="219" ht="52" spans="1:10">
      <c r="A219" s="9">
        <v>228</v>
      </c>
      <c r="B219" s="24" t="s">
        <v>478</v>
      </c>
      <c r="C219" s="24" t="s">
        <v>342</v>
      </c>
      <c r="D219" s="24" t="s">
        <v>186</v>
      </c>
      <c r="E219" s="24">
        <v>2</v>
      </c>
      <c r="F219" s="24">
        <v>96</v>
      </c>
      <c r="G219" s="24"/>
      <c r="H219" s="24"/>
      <c r="I219" s="24"/>
      <c r="J219" s="3" t="s">
        <v>433</v>
      </c>
    </row>
    <row r="220" ht="39" spans="1:10">
      <c r="A220" s="9">
        <v>229</v>
      </c>
      <c r="B220" s="24" t="s">
        <v>479</v>
      </c>
      <c r="C220" s="24" t="s">
        <v>342</v>
      </c>
      <c r="D220" s="24" t="s">
        <v>186</v>
      </c>
      <c r="E220" s="24">
        <v>2</v>
      </c>
      <c r="F220" s="24">
        <v>96</v>
      </c>
      <c r="G220" s="24"/>
      <c r="H220" s="24"/>
      <c r="I220" s="24"/>
      <c r="J220" s="3" t="s">
        <v>433</v>
      </c>
    </row>
    <row r="221" ht="52" spans="1:10">
      <c r="A221" s="9">
        <v>230</v>
      </c>
      <c r="B221" s="24" t="s">
        <v>480</v>
      </c>
      <c r="C221" s="24" t="s">
        <v>342</v>
      </c>
      <c r="D221" s="24" t="s">
        <v>186</v>
      </c>
      <c r="E221" s="24">
        <v>2</v>
      </c>
      <c r="F221" s="24">
        <v>96</v>
      </c>
      <c r="G221" s="24"/>
      <c r="H221" s="24"/>
      <c r="I221" s="24"/>
      <c r="J221" s="3" t="s">
        <v>433</v>
      </c>
    </row>
    <row r="222" ht="39" spans="1:10">
      <c r="A222" s="9">
        <v>231</v>
      </c>
      <c r="B222" s="24" t="s">
        <v>481</v>
      </c>
      <c r="C222" s="24" t="s">
        <v>482</v>
      </c>
      <c r="D222" s="24" t="s">
        <v>186</v>
      </c>
      <c r="E222" s="24">
        <v>1</v>
      </c>
      <c r="F222" s="24">
        <v>64</v>
      </c>
      <c r="G222" s="24"/>
      <c r="H222" s="24"/>
      <c r="I222" s="24"/>
      <c r="J222" s="3" t="s">
        <v>433</v>
      </c>
    </row>
    <row r="223" ht="39" spans="1:10">
      <c r="A223" s="9">
        <v>232</v>
      </c>
      <c r="B223" s="24" t="s">
        <v>483</v>
      </c>
      <c r="C223" s="24" t="s">
        <v>482</v>
      </c>
      <c r="D223" s="24" t="s">
        <v>186</v>
      </c>
      <c r="E223" s="24">
        <v>1</v>
      </c>
      <c r="F223" s="24">
        <v>64</v>
      </c>
      <c r="G223" s="24"/>
      <c r="H223" s="24"/>
      <c r="I223" s="24"/>
      <c r="J223" s="3" t="s">
        <v>433</v>
      </c>
    </row>
    <row r="224" ht="39" spans="1:10">
      <c r="A224" s="9">
        <v>233</v>
      </c>
      <c r="B224" s="24" t="s">
        <v>484</v>
      </c>
      <c r="C224" s="24" t="s">
        <v>482</v>
      </c>
      <c r="D224" s="24" t="s">
        <v>186</v>
      </c>
      <c r="E224" s="24">
        <v>1</v>
      </c>
      <c r="F224" s="24">
        <v>64</v>
      </c>
      <c r="G224" s="24"/>
      <c r="H224" s="24"/>
      <c r="I224" s="24"/>
      <c r="J224" s="3" t="s">
        <v>433</v>
      </c>
    </row>
    <row r="225" ht="39" spans="1:10">
      <c r="A225" s="9">
        <v>234</v>
      </c>
      <c r="B225" s="24" t="s">
        <v>485</v>
      </c>
      <c r="C225" s="24" t="s">
        <v>482</v>
      </c>
      <c r="D225" s="24" t="s">
        <v>186</v>
      </c>
      <c r="E225" s="24">
        <v>1</v>
      </c>
      <c r="F225" s="24">
        <v>64</v>
      </c>
      <c r="G225" s="24"/>
      <c r="H225" s="24"/>
      <c r="I225" s="24"/>
      <c r="J225" s="3" t="s">
        <v>433</v>
      </c>
    </row>
    <row r="226" ht="39" spans="1:10">
      <c r="A226" s="9">
        <v>235</v>
      </c>
      <c r="B226" s="24" t="s">
        <v>486</v>
      </c>
      <c r="C226" s="24" t="s">
        <v>193</v>
      </c>
      <c r="D226" s="24" t="s">
        <v>186</v>
      </c>
      <c r="E226" s="24">
        <v>1</v>
      </c>
      <c r="F226" s="24">
        <v>36</v>
      </c>
      <c r="G226" s="24"/>
      <c r="H226" s="24"/>
      <c r="I226" s="24"/>
      <c r="J226" s="3" t="s">
        <v>433</v>
      </c>
    </row>
    <row r="227" ht="39" spans="1:10">
      <c r="A227" s="9">
        <v>236</v>
      </c>
      <c r="B227" s="24" t="s">
        <v>487</v>
      </c>
      <c r="C227" s="24" t="s">
        <v>193</v>
      </c>
      <c r="D227" s="24" t="s">
        <v>186</v>
      </c>
      <c r="E227" s="24">
        <v>1</v>
      </c>
      <c r="F227" s="24">
        <v>36</v>
      </c>
      <c r="G227" s="24"/>
      <c r="H227" s="24"/>
      <c r="I227" s="24"/>
      <c r="J227" s="3" t="s">
        <v>433</v>
      </c>
    </row>
    <row r="228" ht="39" spans="1:10">
      <c r="A228" s="9">
        <v>237</v>
      </c>
      <c r="B228" s="24" t="s">
        <v>488</v>
      </c>
      <c r="C228" s="24" t="s">
        <v>193</v>
      </c>
      <c r="D228" s="24" t="s">
        <v>186</v>
      </c>
      <c r="E228" s="24">
        <v>1</v>
      </c>
      <c r="F228" s="24">
        <v>36</v>
      </c>
      <c r="G228" s="24"/>
      <c r="H228" s="24"/>
      <c r="I228" s="24"/>
      <c r="J228" s="3" t="s">
        <v>433</v>
      </c>
    </row>
    <row r="229" ht="52" spans="1:10">
      <c r="A229" s="9">
        <v>238</v>
      </c>
      <c r="B229" s="24" t="s">
        <v>489</v>
      </c>
      <c r="C229" s="24" t="s">
        <v>193</v>
      </c>
      <c r="D229" s="24" t="s">
        <v>186</v>
      </c>
      <c r="E229" s="24">
        <v>1</v>
      </c>
      <c r="F229" s="24">
        <v>36</v>
      </c>
      <c r="G229" s="24"/>
      <c r="H229" s="24"/>
      <c r="I229" s="24"/>
      <c r="J229" s="3" t="s">
        <v>433</v>
      </c>
    </row>
    <row r="230" ht="39" spans="1:10">
      <c r="A230" s="9">
        <v>239</v>
      </c>
      <c r="B230" s="27" t="s">
        <v>490</v>
      </c>
      <c r="C230" s="27" t="s">
        <v>198</v>
      </c>
      <c r="D230" s="24" t="s">
        <v>186</v>
      </c>
      <c r="E230" s="27">
        <v>1</v>
      </c>
      <c r="F230" s="27">
        <v>16</v>
      </c>
      <c r="G230" s="24"/>
      <c r="H230" s="24"/>
      <c r="I230" s="24"/>
      <c r="J230" s="3" t="s">
        <v>433</v>
      </c>
    </row>
    <row r="231" ht="39" spans="1:10">
      <c r="A231" s="9">
        <v>240</v>
      </c>
      <c r="B231" s="24" t="s">
        <v>491</v>
      </c>
      <c r="C231" s="24" t="s">
        <v>492</v>
      </c>
      <c r="D231" s="24" t="s">
        <v>186</v>
      </c>
      <c r="E231" s="24">
        <v>1</v>
      </c>
      <c r="F231" s="24">
        <v>24</v>
      </c>
      <c r="G231" s="24"/>
      <c r="H231" s="24"/>
      <c r="I231" s="24"/>
      <c r="J231" s="3" t="s">
        <v>433</v>
      </c>
    </row>
    <row r="232" ht="39" spans="1:10">
      <c r="A232" s="9">
        <v>241</v>
      </c>
      <c r="B232" s="24" t="s">
        <v>493</v>
      </c>
      <c r="C232" s="24" t="s">
        <v>492</v>
      </c>
      <c r="D232" s="24" t="s">
        <v>186</v>
      </c>
      <c r="E232" s="24">
        <v>1</v>
      </c>
      <c r="F232" s="24">
        <v>24</v>
      </c>
      <c r="G232" s="24"/>
      <c r="H232" s="24"/>
      <c r="I232" s="24"/>
      <c r="J232" s="3" t="s">
        <v>433</v>
      </c>
    </row>
    <row r="233" ht="26" spans="1:10">
      <c r="A233" s="9">
        <v>242</v>
      </c>
      <c r="B233" s="24" t="s">
        <v>494</v>
      </c>
      <c r="C233" s="24" t="s">
        <v>193</v>
      </c>
      <c r="D233" s="24" t="s">
        <v>186</v>
      </c>
      <c r="E233" s="24">
        <v>1</v>
      </c>
      <c r="F233" s="24">
        <v>36</v>
      </c>
      <c r="G233" s="24"/>
      <c r="H233" s="24"/>
      <c r="I233" s="24"/>
      <c r="J233" s="3" t="s">
        <v>433</v>
      </c>
    </row>
    <row r="234" ht="26" spans="1:10">
      <c r="A234" s="9">
        <v>243</v>
      </c>
      <c r="B234" s="24" t="s">
        <v>495</v>
      </c>
      <c r="C234" s="24" t="s">
        <v>193</v>
      </c>
      <c r="D234" s="24" t="s">
        <v>186</v>
      </c>
      <c r="E234" s="24">
        <v>1</v>
      </c>
      <c r="F234" s="24">
        <v>36</v>
      </c>
      <c r="G234" s="24"/>
      <c r="H234" s="24"/>
      <c r="I234" s="24"/>
      <c r="J234" s="3" t="s">
        <v>433</v>
      </c>
    </row>
    <row r="235" ht="39" spans="1:10">
      <c r="A235" s="9">
        <v>244</v>
      </c>
      <c r="B235" s="24" t="s">
        <v>496</v>
      </c>
      <c r="C235" s="24" t="s">
        <v>198</v>
      </c>
      <c r="D235" s="24" t="s">
        <v>186</v>
      </c>
      <c r="E235" s="24">
        <v>3</v>
      </c>
      <c r="F235" s="24">
        <v>48</v>
      </c>
      <c r="G235" s="34"/>
      <c r="H235" s="34"/>
      <c r="I235" s="34"/>
      <c r="J235" s="3" t="s">
        <v>433</v>
      </c>
    </row>
    <row r="236" ht="39" spans="1:10">
      <c r="A236" s="9">
        <v>245</v>
      </c>
      <c r="B236" s="24" t="s">
        <v>497</v>
      </c>
      <c r="C236" s="24" t="s">
        <v>498</v>
      </c>
      <c r="D236" s="24" t="s">
        <v>186</v>
      </c>
      <c r="E236" s="24">
        <v>1</v>
      </c>
      <c r="F236" s="24">
        <v>96</v>
      </c>
      <c r="G236" s="34"/>
      <c r="H236" s="34"/>
      <c r="I236" s="34"/>
      <c r="J236" s="3" t="s">
        <v>433</v>
      </c>
    </row>
    <row r="237" ht="26" spans="1:10">
      <c r="A237" s="9">
        <v>246</v>
      </c>
      <c r="B237" s="24" t="s">
        <v>499</v>
      </c>
      <c r="C237" s="24" t="s">
        <v>193</v>
      </c>
      <c r="D237" s="24" t="s">
        <v>186</v>
      </c>
      <c r="E237" s="24">
        <v>2</v>
      </c>
      <c r="F237" s="24">
        <v>72</v>
      </c>
      <c r="G237" s="24"/>
      <c r="H237" s="24"/>
      <c r="I237" s="24"/>
      <c r="J237" s="3" t="s">
        <v>433</v>
      </c>
    </row>
    <row r="238" ht="39" spans="1:10">
      <c r="A238" s="9">
        <v>247</v>
      </c>
      <c r="B238" s="24" t="s">
        <v>500</v>
      </c>
      <c r="C238" s="24" t="s">
        <v>190</v>
      </c>
      <c r="D238" s="24" t="s">
        <v>186</v>
      </c>
      <c r="E238" s="24">
        <v>5</v>
      </c>
      <c r="F238" s="24">
        <v>120</v>
      </c>
      <c r="G238" s="24"/>
      <c r="H238" s="24"/>
      <c r="I238" s="24"/>
      <c r="J238" s="3" t="s">
        <v>433</v>
      </c>
    </row>
    <row r="239" ht="52" spans="1:10">
      <c r="A239" s="9">
        <v>248</v>
      </c>
      <c r="B239" s="24" t="s">
        <v>501</v>
      </c>
      <c r="C239" s="24" t="s">
        <v>185</v>
      </c>
      <c r="D239" s="24" t="s">
        <v>186</v>
      </c>
      <c r="E239" s="24">
        <v>4</v>
      </c>
      <c r="F239" s="24">
        <v>240</v>
      </c>
      <c r="G239" s="24"/>
      <c r="H239" s="24"/>
      <c r="I239" s="24"/>
      <c r="J239" s="3" t="s">
        <v>433</v>
      </c>
    </row>
    <row r="240" ht="30.4" customHeight="1" spans="1:10">
      <c r="A240" s="9">
        <v>249</v>
      </c>
      <c r="B240" s="35" t="s">
        <v>502</v>
      </c>
      <c r="C240" s="24" t="s">
        <v>503</v>
      </c>
      <c r="D240" s="24" t="s">
        <v>186</v>
      </c>
      <c r="E240" s="24">
        <v>64</v>
      </c>
      <c r="F240" s="24">
        <v>7168</v>
      </c>
      <c r="G240" s="24"/>
      <c r="H240" s="24"/>
      <c r="I240" s="24"/>
      <c r="J240" s="3" t="s">
        <v>433</v>
      </c>
    </row>
    <row r="241" ht="24.4" customHeight="1" spans="1:10">
      <c r="A241" s="9">
        <v>250</v>
      </c>
      <c r="B241" s="36"/>
      <c r="C241" s="24" t="s">
        <v>504</v>
      </c>
      <c r="D241" s="24" t="s">
        <v>186</v>
      </c>
      <c r="E241" s="24">
        <v>16</v>
      </c>
      <c r="F241" s="24">
        <v>2688</v>
      </c>
      <c r="G241" s="24"/>
      <c r="H241" s="24"/>
      <c r="I241" s="24"/>
      <c r="J241" s="3" t="s">
        <v>433</v>
      </c>
    </row>
    <row r="242" ht="20.75" customHeight="1" spans="1:10">
      <c r="A242" s="9">
        <v>251</v>
      </c>
      <c r="B242" s="37"/>
      <c r="C242" s="24" t="s">
        <v>505</v>
      </c>
      <c r="D242" s="24" t="s">
        <v>186</v>
      </c>
      <c r="E242" s="24">
        <v>6</v>
      </c>
      <c r="F242" s="24">
        <v>4500</v>
      </c>
      <c r="G242" s="24"/>
      <c r="H242" s="24"/>
      <c r="I242" s="24"/>
      <c r="J242" s="3" t="s">
        <v>433</v>
      </c>
    </row>
    <row r="243" ht="52" spans="1:10">
      <c r="A243" s="9">
        <v>252</v>
      </c>
      <c r="B243" s="24" t="s">
        <v>506</v>
      </c>
      <c r="C243" s="24" t="s">
        <v>473</v>
      </c>
      <c r="D243" s="24" t="s">
        <v>186</v>
      </c>
      <c r="E243" s="24">
        <v>5</v>
      </c>
      <c r="F243" s="24">
        <v>400</v>
      </c>
      <c r="G243" s="24"/>
      <c r="H243" s="24"/>
      <c r="I243" s="24"/>
      <c r="J243" s="3" t="s">
        <v>433</v>
      </c>
    </row>
    <row r="244" spans="1:10">
      <c r="A244" s="9">
        <v>253</v>
      </c>
      <c r="B244" s="24" t="s">
        <v>507</v>
      </c>
      <c r="C244" s="24" t="s">
        <v>191</v>
      </c>
      <c r="D244" s="24" t="s">
        <v>186</v>
      </c>
      <c r="E244" s="24">
        <v>20</v>
      </c>
      <c r="F244" s="24">
        <v>240</v>
      </c>
      <c r="G244" s="1"/>
      <c r="H244" s="9"/>
      <c r="I244" s="9"/>
      <c r="J244" s="1" t="s">
        <v>508</v>
      </c>
    </row>
    <row r="245" spans="1:10">
      <c r="A245" s="9">
        <v>254</v>
      </c>
      <c r="B245" s="24" t="s">
        <v>509</v>
      </c>
      <c r="C245" s="24" t="s">
        <v>510</v>
      </c>
      <c r="D245" s="24" t="s">
        <v>186</v>
      </c>
      <c r="E245" s="24">
        <v>8</v>
      </c>
      <c r="F245" s="24"/>
      <c r="G245" s="1"/>
      <c r="H245" s="9">
        <v>720</v>
      </c>
      <c r="I245" s="9"/>
      <c r="J245" s="1" t="s">
        <v>508</v>
      </c>
    </row>
    <row r="246" ht="26" spans="1:10">
      <c r="A246" s="9">
        <v>255</v>
      </c>
      <c r="B246" s="24" t="s">
        <v>511</v>
      </c>
      <c r="C246" s="24" t="s">
        <v>191</v>
      </c>
      <c r="D246" s="24" t="s">
        <v>186</v>
      </c>
      <c r="E246" s="24">
        <v>2</v>
      </c>
      <c r="F246" s="24">
        <v>24</v>
      </c>
      <c r="G246" s="1"/>
      <c r="H246" s="9"/>
      <c r="I246" s="9"/>
      <c r="J246" s="1" t="s">
        <v>508</v>
      </c>
    </row>
    <row r="247" ht="26" spans="1:10">
      <c r="A247" s="9">
        <v>256</v>
      </c>
      <c r="B247" s="24" t="s">
        <v>512</v>
      </c>
      <c r="C247" s="24" t="s">
        <v>191</v>
      </c>
      <c r="D247" s="24" t="s">
        <v>186</v>
      </c>
      <c r="E247" s="24">
        <v>10</v>
      </c>
      <c r="F247" s="24">
        <v>120</v>
      </c>
      <c r="G247" s="1"/>
      <c r="H247" s="9"/>
      <c r="I247" s="9"/>
      <c r="J247" s="1" t="s">
        <v>508</v>
      </c>
    </row>
    <row r="248" ht="39" spans="1:10">
      <c r="A248" s="9">
        <v>257</v>
      </c>
      <c r="B248" s="24" t="s">
        <v>513</v>
      </c>
      <c r="C248" s="24" t="s">
        <v>198</v>
      </c>
      <c r="D248" s="24" t="s">
        <v>186</v>
      </c>
      <c r="E248" s="24">
        <v>6</v>
      </c>
      <c r="F248" s="24">
        <v>96</v>
      </c>
      <c r="G248" s="1"/>
      <c r="H248" s="9"/>
      <c r="I248" s="9"/>
      <c r="J248" s="1" t="s">
        <v>508</v>
      </c>
    </row>
    <row r="249" ht="65" spans="1:10">
      <c r="A249" s="9">
        <v>258</v>
      </c>
      <c r="B249" s="24" t="s">
        <v>514</v>
      </c>
      <c r="C249" s="24" t="s">
        <v>190</v>
      </c>
      <c r="D249" s="24" t="s">
        <v>186</v>
      </c>
      <c r="E249" s="24">
        <v>2</v>
      </c>
      <c r="F249" s="24">
        <v>48</v>
      </c>
      <c r="G249" s="1"/>
      <c r="H249" s="9"/>
      <c r="I249" s="9"/>
      <c r="J249" s="1" t="s">
        <v>508</v>
      </c>
    </row>
    <row r="250" ht="39" spans="1:10">
      <c r="A250" s="9">
        <v>259</v>
      </c>
      <c r="B250" s="24" t="s">
        <v>515</v>
      </c>
      <c r="C250" s="24" t="s">
        <v>516</v>
      </c>
      <c r="D250" s="24" t="s">
        <v>186</v>
      </c>
      <c r="E250" s="24">
        <v>10</v>
      </c>
      <c r="F250" s="24">
        <v>540</v>
      </c>
      <c r="G250" s="1"/>
      <c r="H250" s="9"/>
      <c r="I250" s="9"/>
      <c r="J250" s="1" t="s">
        <v>508</v>
      </c>
    </row>
    <row r="251" ht="39" spans="1:10">
      <c r="A251" s="9">
        <v>260</v>
      </c>
      <c r="B251" s="24" t="s">
        <v>517</v>
      </c>
      <c r="C251" s="24" t="s">
        <v>191</v>
      </c>
      <c r="D251" s="24" t="s">
        <v>186</v>
      </c>
      <c r="E251" s="24">
        <v>2</v>
      </c>
      <c r="F251" s="24">
        <v>24</v>
      </c>
      <c r="G251" s="1"/>
      <c r="H251" s="9"/>
      <c r="I251" s="9"/>
      <c r="J251" s="1" t="s">
        <v>508</v>
      </c>
    </row>
    <row r="252" ht="52" spans="1:10">
      <c r="A252" s="9">
        <v>261</v>
      </c>
      <c r="B252" s="24" t="s">
        <v>518</v>
      </c>
      <c r="C252" s="24" t="s">
        <v>191</v>
      </c>
      <c r="D252" s="24" t="s">
        <v>186</v>
      </c>
      <c r="E252" s="24">
        <v>2</v>
      </c>
      <c r="F252" s="24">
        <v>24</v>
      </c>
      <c r="G252" s="1"/>
      <c r="H252" s="9"/>
      <c r="I252" s="9"/>
      <c r="J252" s="1" t="s">
        <v>508</v>
      </c>
    </row>
    <row r="253" ht="52" spans="1:10">
      <c r="A253" s="9">
        <v>262</v>
      </c>
      <c r="B253" s="24" t="s">
        <v>519</v>
      </c>
      <c r="C253" s="24" t="s">
        <v>191</v>
      </c>
      <c r="D253" s="24" t="s">
        <v>186</v>
      </c>
      <c r="E253" s="24">
        <v>2</v>
      </c>
      <c r="F253" s="24">
        <v>16</v>
      </c>
      <c r="G253" s="1"/>
      <c r="H253" s="9"/>
      <c r="I253" s="9"/>
      <c r="J253" s="1" t="s">
        <v>508</v>
      </c>
    </row>
    <row r="254" spans="1:10">
      <c r="A254" s="9">
        <v>263</v>
      </c>
      <c r="B254" s="35" t="s">
        <v>520</v>
      </c>
      <c r="C254" s="24" t="s">
        <v>330</v>
      </c>
      <c r="D254" s="24" t="s">
        <v>186</v>
      </c>
      <c r="E254" s="24">
        <v>2</v>
      </c>
      <c r="F254" s="24">
        <v>24</v>
      </c>
      <c r="G254" s="1"/>
      <c r="H254" s="9"/>
      <c r="I254" s="9"/>
      <c r="J254" s="1" t="s">
        <v>508</v>
      </c>
    </row>
    <row r="255" spans="1:10">
      <c r="A255" s="9">
        <v>264</v>
      </c>
      <c r="B255" s="36"/>
      <c r="C255" s="24" t="s">
        <v>230</v>
      </c>
      <c r="D255" s="24" t="s">
        <v>186</v>
      </c>
      <c r="E255" s="24">
        <v>2</v>
      </c>
      <c r="F255" s="24">
        <v>72</v>
      </c>
      <c r="G255" s="1"/>
      <c r="H255" s="9"/>
      <c r="I255" s="9"/>
      <c r="J255" s="1" t="s">
        <v>508</v>
      </c>
    </row>
    <row r="256" spans="1:10">
      <c r="A256" s="9">
        <v>265</v>
      </c>
      <c r="B256" s="36"/>
      <c r="C256" s="24" t="s">
        <v>198</v>
      </c>
      <c r="D256" s="24" t="s">
        <v>186</v>
      </c>
      <c r="E256" s="24">
        <v>2</v>
      </c>
      <c r="F256" s="24">
        <v>32</v>
      </c>
      <c r="G256" s="1"/>
      <c r="H256" s="9"/>
      <c r="I256" s="9"/>
      <c r="J256" s="1" t="s">
        <v>508</v>
      </c>
    </row>
    <row r="257" spans="1:10">
      <c r="A257" s="9">
        <v>266</v>
      </c>
      <c r="B257" s="37"/>
      <c r="C257" s="24" t="s">
        <v>191</v>
      </c>
      <c r="D257" s="24" t="s">
        <v>186</v>
      </c>
      <c r="E257" s="24">
        <v>2</v>
      </c>
      <c r="F257" s="24">
        <v>24</v>
      </c>
      <c r="G257" s="1"/>
      <c r="H257" s="9"/>
      <c r="I257" s="9"/>
      <c r="J257" s="1" t="s">
        <v>508</v>
      </c>
    </row>
    <row r="258" ht="39" spans="1:10">
      <c r="A258" s="9">
        <v>267</v>
      </c>
      <c r="B258" s="24" t="s">
        <v>521</v>
      </c>
      <c r="C258" s="24" t="s">
        <v>522</v>
      </c>
      <c r="D258" s="24" t="s">
        <v>186</v>
      </c>
      <c r="E258" s="24">
        <v>2</v>
      </c>
      <c r="F258" s="24">
        <v>80</v>
      </c>
      <c r="G258" s="1"/>
      <c r="H258" s="9"/>
      <c r="I258" s="9"/>
      <c r="J258" s="1" t="s">
        <v>508</v>
      </c>
    </row>
    <row r="259" ht="39" spans="1:10">
      <c r="A259" s="9">
        <v>268</v>
      </c>
      <c r="B259" s="24" t="s">
        <v>523</v>
      </c>
      <c r="C259" s="24" t="s">
        <v>198</v>
      </c>
      <c r="D259" s="24" t="s">
        <v>186</v>
      </c>
      <c r="E259" s="24">
        <v>2</v>
      </c>
      <c r="F259" s="24">
        <v>32</v>
      </c>
      <c r="G259" s="1"/>
      <c r="H259" s="9"/>
      <c r="I259" s="9"/>
      <c r="J259" s="1" t="s">
        <v>508</v>
      </c>
    </row>
    <row r="260" ht="52" spans="1:10">
      <c r="A260" s="9">
        <v>269</v>
      </c>
      <c r="B260" s="24" t="s">
        <v>524</v>
      </c>
      <c r="C260" s="24" t="s">
        <v>198</v>
      </c>
      <c r="D260" s="24" t="s">
        <v>186</v>
      </c>
      <c r="E260" s="24">
        <v>1</v>
      </c>
      <c r="F260" s="24">
        <v>16</v>
      </c>
      <c r="G260" s="1"/>
      <c r="H260" s="9"/>
      <c r="I260" s="9"/>
      <c r="J260" s="1" t="s">
        <v>508</v>
      </c>
    </row>
    <row r="261" ht="52" spans="1:10">
      <c r="A261" s="9">
        <v>270</v>
      </c>
      <c r="B261" s="24" t="s">
        <v>525</v>
      </c>
      <c r="C261" s="24" t="s">
        <v>198</v>
      </c>
      <c r="D261" s="24" t="s">
        <v>186</v>
      </c>
      <c r="E261" s="24">
        <v>2</v>
      </c>
      <c r="F261" s="24">
        <v>32</v>
      </c>
      <c r="G261" s="1"/>
      <c r="H261" s="9"/>
      <c r="I261" s="9"/>
      <c r="J261" s="1" t="s">
        <v>508</v>
      </c>
    </row>
    <row r="262" ht="39" spans="1:10">
      <c r="A262" s="9">
        <v>271</v>
      </c>
      <c r="B262" s="24" t="s">
        <v>526</v>
      </c>
      <c r="C262" s="24" t="s">
        <v>230</v>
      </c>
      <c r="D262" s="24" t="s">
        <v>186</v>
      </c>
      <c r="E262" s="24">
        <v>3</v>
      </c>
      <c r="F262" s="24">
        <v>108</v>
      </c>
      <c r="G262" s="1"/>
      <c r="H262" s="9"/>
      <c r="I262" s="9"/>
      <c r="J262" s="1" t="s">
        <v>508</v>
      </c>
    </row>
    <row r="263" ht="52" spans="1:10">
      <c r="A263" s="9">
        <v>272</v>
      </c>
      <c r="B263" s="24" t="s">
        <v>527</v>
      </c>
      <c r="C263" s="24" t="s">
        <v>191</v>
      </c>
      <c r="D263" s="24" t="s">
        <v>186</v>
      </c>
      <c r="E263" s="24">
        <v>2</v>
      </c>
      <c r="F263" s="24">
        <v>24</v>
      </c>
      <c r="G263" s="1"/>
      <c r="H263" s="9"/>
      <c r="I263" s="9"/>
      <c r="J263" s="1" t="s">
        <v>508</v>
      </c>
    </row>
    <row r="264" ht="39" spans="1:10">
      <c r="A264" s="9">
        <v>273</v>
      </c>
      <c r="B264" s="24" t="s">
        <v>528</v>
      </c>
      <c r="C264" s="24" t="s">
        <v>330</v>
      </c>
      <c r="D264" s="24" t="s">
        <v>186</v>
      </c>
      <c r="E264" s="24">
        <v>2</v>
      </c>
      <c r="F264" s="24">
        <v>24</v>
      </c>
      <c r="G264" s="1"/>
      <c r="H264" s="9"/>
      <c r="I264" s="9"/>
      <c r="J264" s="1" t="s">
        <v>508</v>
      </c>
    </row>
    <row r="265" ht="26" spans="1:10">
      <c r="A265" s="9">
        <v>274</v>
      </c>
      <c r="B265" s="35" t="s">
        <v>529</v>
      </c>
      <c r="C265" s="35" t="s">
        <v>230</v>
      </c>
      <c r="D265" s="35" t="s">
        <v>186</v>
      </c>
      <c r="E265" s="35">
        <v>3</v>
      </c>
      <c r="F265" s="35">
        <v>108</v>
      </c>
      <c r="G265" s="19"/>
      <c r="H265" s="15"/>
      <c r="I265" s="15"/>
      <c r="J265" s="19" t="s">
        <v>508</v>
      </c>
    </row>
    <row r="266" ht="29.25" customHeight="1" spans="1:10">
      <c r="A266" s="9">
        <v>275</v>
      </c>
      <c r="B266" s="9" t="s">
        <v>530</v>
      </c>
      <c r="C266" s="9"/>
      <c r="D266" s="9"/>
      <c r="E266" s="9"/>
      <c r="F266" s="9">
        <v>10000</v>
      </c>
      <c r="G266" s="9"/>
      <c r="H266" s="9"/>
      <c r="I266" s="9"/>
      <c r="J266" s="9" t="s">
        <v>531</v>
      </c>
    </row>
    <row r="269" spans="1:10">
      <c r="A269" s="38"/>
      <c r="B269" s="38"/>
      <c r="C269" s="38"/>
      <c r="D269" s="38"/>
      <c r="E269" s="38"/>
      <c r="F269" s="38">
        <f>SUM(F3:F266)</f>
        <v>72194.4</v>
      </c>
      <c r="G269" s="38">
        <f t="shared" ref="G269:H269" si="0">SUM(G3:G266)</f>
        <v>2527</v>
      </c>
      <c r="H269" s="38">
        <f t="shared" si="0"/>
        <v>720</v>
      </c>
      <c r="I269" s="38"/>
    </row>
  </sheetData>
  <autoFilter xmlns:etc="http://www.wps.cn/officeDocument/2017/etCustomData" ref="A2:J266" etc:filterBottomFollowUsedRange="0">
    <extLst/>
  </autoFilter>
  <mergeCells count="16">
    <mergeCell ref="A1:J1"/>
    <mergeCell ref="B4:B6"/>
    <mergeCell ref="B41:B42"/>
    <mergeCell ref="B43:B44"/>
    <mergeCell ref="B61:B62"/>
    <mergeCell ref="B103:B105"/>
    <mergeCell ref="B106:B107"/>
    <mergeCell ref="B112:B114"/>
    <mergeCell ref="B131:B132"/>
    <mergeCell ref="B134:B135"/>
    <mergeCell ref="B149:B155"/>
    <mergeCell ref="B159:B160"/>
    <mergeCell ref="B162:B163"/>
    <mergeCell ref="B167:B168"/>
    <mergeCell ref="B240:B242"/>
    <mergeCell ref="B254:B25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opLeftCell="A16" workbookViewId="0">
      <selection activeCell="E44" sqref="E44:F44"/>
    </sheetView>
  </sheetViews>
  <sheetFormatPr defaultColWidth="28.2636363636364" defaultRowHeight="14" outlineLevelCol="7"/>
  <cols>
    <col min="1" max="1" width="10.6" customWidth="1"/>
    <col min="2" max="2" width="10.1363636363636" customWidth="1"/>
    <col min="3" max="3" width="21.2" customWidth="1"/>
    <col min="4" max="4" width="21.2" hidden="1" customWidth="1"/>
    <col min="5" max="5" width="21.2" customWidth="1"/>
    <col min="6" max="6" width="17.2636363636364" customWidth="1"/>
    <col min="7" max="7" width="13.1363636363636" customWidth="1"/>
  </cols>
  <sheetData>
    <row r="1" ht="14.5" spans="1:7">
      <c r="A1" s="1" t="s">
        <v>1</v>
      </c>
      <c r="B1" s="1" t="s">
        <v>183</v>
      </c>
      <c r="C1" s="1" t="s">
        <v>532</v>
      </c>
      <c r="D1" s="1" t="s">
        <v>4</v>
      </c>
      <c r="E1" s="1" t="s">
        <v>533</v>
      </c>
      <c r="F1" s="1" t="s">
        <v>534</v>
      </c>
      <c r="G1" s="1" t="s">
        <v>7</v>
      </c>
    </row>
    <row r="2" ht="23" customHeight="1" spans="1:7">
      <c r="A2" s="2">
        <v>1</v>
      </c>
      <c r="B2" s="3" t="s">
        <v>433</v>
      </c>
      <c r="C2" s="3" t="s">
        <v>535</v>
      </c>
      <c r="D2" s="3">
        <v>10</v>
      </c>
      <c r="E2" s="3">
        <v>8</v>
      </c>
      <c r="F2" s="3">
        <v>600</v>
      </c>
      <c r="G2" s="2"/>
    </row>
    <row r="3" ht="23" customHeight="1" spans="1:7">
      <c r="A3" s="2">
        <v>2</v>
      </c>
      <c r="B3" s="3" t="s">
        <v>433</v>
      </c>
      <c r="C3" s="3" t="s">
        <v>536</v>
      </c>
      <c r="D3" s="3">
        <v>2</v>
      </c>
      <c r="E3" s="3">
        <v>1</v>
      </c>
      <c r="F3" s="3">
        <v>15</v>
      </c>
      <c r="G3" s="2"/>
    </row>
    <row r="4" ht="21" customHeight="1" spans="1:7">
      <c r="A4" s="2">
        <v>3</v>
      </c>
      <c r="B4" s="3" t="s">
        <v>433</v>
      </c>
      <c r="C4" s="3" t="s">
        <v>537</v>
      </c>
      <c r="D4" s="3">
        <v>1</v>
      </c>
      <c r="E4" s="3">
        <v>2</v>
      </c>
      <c r="F4" s="3">
        <v>10</v>
      </c>
      <c r="G4" s="2"/>
    </row>
    <row r="5" ht="26" spans="1:7">
      <c r="A5" s="2">
        <v>4</v>
      </c>
      <c r="B5" s="3" t="s">
        <v>433</v>
      </c>
      <c r="C5" s="3" t="s">
        <v>538</v>
      </c>
      <c r="D5" s="3">
        <v>1</v>
      </c>
      <c r="E5" s="3">
        <v>150</v>
      </c>
      <c r="F5" s="3">
        <v>1500</v>
      </c>
      <c r="G5" s="2"/>
    </row>
    <row r="6" ht="28.05" customHeight="1" spans="1:7">
      <c r="A6" s="2">
        <v>5</v>
      </c>
      <c r="B6" s="4" t="s">
        <v>292</v>
      </c>
      <c r="C6" s="4" t="s">
        <v>539</v>
      </c>
      <c r="D6" s="4">
        <v>1</v>
      </c>
      <c r="E6" s="4">
        <v>240</v>
      </c>
      <c r="F6" s="4">
        <v>1200</v>
      </c>
      <c r="G6" s="2"/>
    </row>
    <row r="7" ht="23" customHeight="1" spans="1:7">
      <c r="A7" s="2">
        <v>6</v>
      </c>
      <c r="B7" s="4" t="s">
        <v>324</v>
      </c>
      <c r="C7" s="4" t="s">
        <v>540</v>
      </c>
      <c r="D7" s="4">
        <v>20</v>
      </c>
      <c r="E7" s="4">
        <v>30</v>
      </c>
      <c r="F7" s="4">
        <v>200</v>
      </c>
      <c r="G7" s="2"/>
    </row>
    <row r="8" spans="1:7">
      <c r="A8" s="2">
        <v>7</v>
      </c>
      <c r="B8" s="4" t="s">
        <v>324</v>
      </c>
      <c r="C8" s="4" t="s">
        <v>541</v>
      </c>
      <c r="D8" s="4"/>
      <c r="E8" s="4">
        <v>30</v>
      </c>
      <c r="F8" s="4">
        <v>100</v>
      </c>
      <c r="G8" s="2"/>
    </row>
    <row r="9" spans="1:7">
      <c r="A9" s="2">
        <v>8</v>
      </c>
      <c r="B9" s="4" t="s">
        <v>324</v>
      </c>
      <c r="C9" s="4" t="s">
        <v>542</v>
      </c>
      <c r="D9" s="4">
        <v>1</v>
      </c>
      <c r="E9" s="4">
        <v>10</v>
      </c>
      <c r="F9" s="4">
        <v>50</v>
      </c>
      <c r="G9" s="2"/>
    </row>
    <row r="10" ht="26" spans="1:7">
      <c r="A10" s="2">
        <v>9</v>
      </c>
      <c r="B10" s="4" t="s">
        <v>324</v>
      </c>
      <c r="C10" s="4" t="s">
        <v>543</v>
      </c>
      <c r="D10" s="4">
        <v>209</v>
      </c>
      <c r="E10" s="4">
        <v>25</v>
      </c>
      <c r="F10" s="4">
        <v>50</v>
      </c>
      <c r="G10" s="2"/>
    </row>
    <row r="11" spans="1:7">
      <c r="A11" s="2">
        <v>10</v>
      </c>
      <c r="B11" s="4" t="s">
        <v>324</v>
      </c>
      <c r="C11" s="4" t="s">
        <v>544</v>
      </c>
      <c r="D11" s="4">
        <v>2</v>
      </c>
      <c r="E11" s="5">
        <v>7</v>
      </c>
      <c r="F11" s="5">
        <v>35</v>
      </c>
      <c r="G11" s="2"/>
    </row>
    <row r="12" spans="1:7">
      <c r="A12" s="2">
        <v>11</v>
      </c>
      <c r="B12" s="4" t="s">
        <v>324</v>
      </c>
      <c r="C12" s="4" t="s">
        <v>545</v>
      </c>
      <c r="D12" s="4">
        <v>2</v>
      </c>
      <c r="E12" s="5">
        <v>8</v>
      </c>
      <c r="F12" s="5">
        <v>110</v>
      </c>
      <c r="G12" s="2"/>
    </row>
    <row r="13" spans="1:7">
      <c r="A13" s="2">
        <v>12</v>
      </c>
      <c r="B13" s="4" t="s">
        <v>324</v>
      </c>
      <c r="C13" s="4" t="s">
        <v>546</v>
      </c>
      <c r="D13" s="4">
        <v>2</v>
      </c>
      <c r="E13" s="5">
        <v>10</v>
      </c>
      <c r="F13" s="5">
        <v>100</v>
      </c>
      <c r="G13" s="2"/>
    </row>
    <row r="14" spans="1:7">
      <c r="A14" s="2">
        <v>13</v>
      </c>
      <c r="B14" s="4" t="s">
        <v>324</v>
      </c>
      <c r="C14" s="4" t="s">
        <v>547</v>
      </c>
      <c r="D14" s="4"/>
      <c r="E14" s="4">
        <v>10</v>
      </c>
      <c r="F14" s="4">
        <v>100</v>
      </c>
      <c r="G14" s="2"/>
    </row>
    <row r="15" spans="1:7">
      <c r="A15" s="2">
        <v>14</v>
      </c>
      <c r="B15" s="4" t="s">
        <v>324</v>
      </c>
      <c r="C15" s="5" t="s">
        <v>548</v>
      </c>
      <c r="D15" s="5">
        <v>4.5</v>
      </c>
      <c r="E15" s="5">
        <v>5</v>
      </c>
      <c r="F15" s="4">
        <v>50</v>
      </c>
      <c r="G15" s="2"/>
    </row>
    <row r="16" ht="26" spans="1:7">
      <c r="A16" s="2">
        <v>15</v>
      </c>
      <c r="B16" s="4" t="s">
        <v>324</v>
      </c>
      <c r="C16" s="4" t="s">
        <v>549</v>
      </c>
      <c r="D16" s="4">
        <v>7</v>
      </c>
      <c r="E16" s="4">
        <v>10</v>
      </c>
      <c r="F16" s="4">
        <v>50</v>
      </c>
      <c r="G16" s="2"/>
    </row>
    <row r="17" spans="1:7">
      <c r="A17" s="2">
        <v>16</v>
      </c>
      <c r="B17" s="4" t="s">
        <v>324</v>
      </c>
      <c r="C17" s="4" t="s">
        <v>550</v>
      </c>
      <c r="D17" s="4"/>
      <c r="E17" s="4">
        <v>1.5</v>
      </c>
      <c r="F17" s="4">
        <v>50</v>
      </c>
      <c r="G17" s="2"/>
    </row>
    <row r="18" spans="1:7">
      <c r="A18" s="2">
        <v>17</v>
      </c>
      <c r="B18" s="4" t="s">
        <v>324</v>
      </c>
      <c r="C18" s="4" t="s">
        <v>551</v>
      </c>
      <c r="D18" s="4"/>
      <c r="E18" s="4">
        <v>1.2</v>
      </c>
      <c r="F18" s="4">
        <v>45</v>
      </c>
      <c r="G18" s="2"/>
    </row>
    <row r="19" spans="1:7">
      <c r="A19" s="2">
        <v>18</v>
      </c>
      <c r="B19" s="4" t="s">
        <v>324</v>
      </c>
      <c r="C19" s="4" t="s">
        <v>552</v>
      </c>
      <c r="D19" s="4"/>
      <c r="E19" s="4">
        <v>1.3</v>
      </c>
      <c r="F19" s="4">
        <v>45</v>
      </c>
      <c r="G19" s="2"/>
    </row>
    <row r="20" spans="1:7">
      <c r="A20" s="2">
        <v>19</v>
      </c>
      <c r="B20" s="4" t="s">
        <v>324</v>
      </c>
      <c r="C20" s="4" t="s">
        <v>553</v>
      </c>
      <c r="D20" s="4"/>
      <c r="E20" s="4">
        <v>5</v>
      </c>
      <c r="F20" s="4">
        <v>80</v>
      </c>
      <c r="G20" s="2"/>
    </row>
    <row r="21" spans="1:7">
      <c r="A21" s="2">
        <v>20</v>
      </c>
      <c r="B21" s="4" t="s">
        <v>324</v>
      </c>
      <c r="C21" s="4" t="s">
        <v>554</v>
      </c>
      <c r="D21" s="4"/>
      <c r="E21" s="4">
        <v>3</v>
      </c>
      <c r="F21" s="4">
        <v>60</v>
      </c>
      <c r="G21" s="2"/>
    </row>
    <row r="22" ht="26" spans="1:7">
      <c r="A22" s="2">
        <v>21</v>
      </c>
      <c r="B22" s="4" t="s">
        <v>324</v>
      </c>
      <c r="C22" s="4" t="s">
        <v>555</v>
      </c>
      <c r="D22" s="4"/>
      <c r="E22" s="4">
        <v>5</v>
      </c>
      <c r="F22" s="4">
        <v>65</v>
      </c>
      <c r="G22" s="2"/>
    </row>
    <row r="23" spans="1:7">
      <c r="A23" s="2">
        <v>22</v>
      </c>
      <c r="B23" s="4" t="s">
        <v>324</v>
      </c>
      <c r="C23" s="4" t="s">
        <v>556</v>
      </c>
      <c r="D23" s="4"/>
      <c r="E23" s="4">
        <v>6</v>
      </c>
      <c r="F23" s="4">
        <v>95</v>
      </c>
      <c r="G23" s="2"/>
    </row>
    <row r="24" spans="1:7">
      <c r="A24" s="2">
        <v>23</v>
      </c>
      <c r="B24" s="4" t="s">
        <v>324</v>
      </c>
      <c r="C24" s="4" t="s">
        <v>557</v>
      </c>
      <c r="D24" s="4"/>
      <c r="E24" s="4">
        <v>1.2</v>
      </c>
      <c r="F24" s="4">
        <v>30</v>
      </c>
      <c r="G24" s="2"/>
    </row>
    <row r="25" ht="31.15" customHeight="1" spans="1:7">
      <c r="A25" s="2">
        <v>24</v>
      </c>
      <c r="B25" s="4" t="s">
        <v>324</v>
      </c>
      <c r="C25" s="4" t="s">
        <v>558</v>
      </c>
      <c r="D25" s="4"/>
      <c r="E25" s="4"/>
      <c r="F25" s="4">
        <v>40</v>
      </c>
      <c r="G25" s="2"/>
    </row>
    <row r="26" spans="1:7">
      <c r="A26" s="2">
        <v>25</v>
      </c>
      <c r="B26" s="4" t="s">
        <v>324</v>
      </c>
      <c r="C26" s="4" t="s">
        <v>559</v>
      </c>
      <c r="D26" s="4">
        <v>2</v>
      </c>
      <c r="E26" s="4">
        <v>2</v>
      </c>
      <c r="F26" s="4">
        <v>20</v>
      </c>
      <c r="G26" s="2"/>
    </row>
    <row r="27" spans="1:7">
      <c r="A27" s="2">
        <v>26</v>
      </c>
      <c r="B27" s="4" t="s">
        <v>324</v>
      </c>
      <c r="C27" s="4" t="s">
        <v>560</v>
      </c>
      <c r="D27" s="4">
        <v>12</v>
      </c>
      <c r="E27" s="4">
        <v>3</v>
      </c>
      <c r="F27" s="4">
        <v>30</v>
      </c>
      <c r="G27" s="2"/>
    </row>
    <row r="28" spans="1:7">
      <c r="A28" s="2">
        <v>27</v>
      </c>
      <c r="B28" s="4" t="s">
        <v>324</v>
      </c>
      <c r="C28" s="4" t="s">
        <v>561</v>
      </c>
      <c r="D28" s="4">
        <v>2</v>
      </c>
      <c r="E28" s="4">
        <v>5</v>
      </c>
      <c r="F28" s="4">
        <v>50</v>
      </c>
      <c r="G28" s="2"/>
    </row>
    <row r="29" spans="1:7">
      <c r="A29" s="2">
        <v>28</v>
      </c>
      <c r="B29" s="4" t="s">
        <v>324</v>
      </c>
      <c r="C29" s="6" t="s">
        <v>562</v>
      </c>
      <c r="D29" s="4">
        <v>500</v>
      </c>
      <c r="E29" s="4">
        <v>40</v>
      </c>
      <c r="F29" s="4">
        <v>400</v>
      </c>
      <c r="G29" s="2"/>
    </row>
    <row r="30" ht="26" spans="1:7">
      <c r="A30" s="2">
        <v>29</v>
      </c>
      <c r="B30" s="4" t="s">
        <v>187</v>
      </c>
      <c r="C30" s="4" t="s">
        <v>563</v>
      </c>
      <c r="D30" s="4">
        <v>27</v>
      </c>
      <c r="E30" s="4">
        <v>8</v>
      </c>
      <c r="F30" s="4">
        <v>20</v>
      </c>
      <c r="G30" s="2"/>
    </row>
    <row r="31" ht="26" spans="1:7">
      <c r="A31" s="2">
        <v>30</v>
      </c>
      <c r="B31" s="4" t="s">
        <v>187</v>
      </c>
      <c r="C31" s="4" t="s">
        <v>564</v>
      </c>
      <c r="D31" s="4">
        <v>20</v>
      </c>
      <c r="E31" s="4">
        <v>10</v>
      </c>
      <c r="F31" s="4">
        <v>25</v>
      </c>
      <c r="G31" s="2"/>
    </row>
    <row r="32" ht="26" spans="1:7">
      <c r="A32" s="2">
        <v>31</v>
      </c>
      <c r="B32" s="4" t="s">
        <v>187</v>
      </c>
      <c r="C32" s="4" t="s">
        <v>565</v>
      </c>
      <c r="D32" s="4">
        <v>6</v>
      </c>
      <c r="E32" s="4">
        <v>5</v>
      </c>
      <c r="F32" s="4">
        <v>10</v>
      </c>
      <c r="G32" s="2"/>
    </row>
    <row r="33" ht="39" spans="1:8">
      <c r="A33" s="2">
        <v>32</v>
      </c>
      <c r="B33" s="4" t="s">
        <v>187</v>
      </c>
      <c r="C33" s="4" t="s">
        <v>566</v>
      </c>
      <c r="D33" s="4">
        <v>8</v>
      </c>
      <c r="E33" s="4">
        <v>12</v>
      </c>
      <c r="F33" s="4">
        <v>12</v>
      </c>
      <c r="G33" s="2"/>
    </row>
    <row r="34" spans="1:8">
      <c r="A34" s="2">
        <v>33</v>
      </c>
      <c r="B34" s="4" t="s">
        <v>187</v>
      </c>
      <c r="C34" s="4" t="s">
        <v>567</v>
      </c>
      <c r="D34" s="4">
        <v>9</v>
      </c>
      <c r="E34" s="4">
        <v>25</v>
      </c>
      <c r="F34" s="4">
        <v>120</v>
      </c>
      <c r="G34" s="2"/>
    </row>
    <row r="35" spans="1:8">
      <c r="A35" s="2">
        <v>34</v>
      </c>
      <c r="B35" s="4" t="s">
        <v>187</v>
      </c>
      <c r="C35" s="4" t="s">
        <v>568</v>
      </c>
      <c r="D35" s="4">
        <v>2</v>
      </c>
      <c r="E35" s="4">
        <v>2.5</v>
      </c>
      <c r="F35" s="4">
        <v>10</v>
      </c>
      <c r="G35" s="2"/>
    </row>
    <row r="36" spans="1:8">
      <c r="A36" s="2">
        <v>35</v>
      </c>
      <c r="B36" s="4" t="s">
        <v>187</v>
      </c>
      <c r="C36" s="4" t="s">
        <v>569</v>
      </c>
      <c r="D36" s="4">
        <v>1</v>
      </c>
      <c r="E36" s="4">
        <v>1</v>
      </c>
      <c r="F36" s="4">
        <v>3.5</v>
      </c>
      <c r="G36" s="2"/>
    </row>
    <row r="37" ht="39" spans="1:8">
      <c r="A37" s="2">
        <v>36</v>
      </c>
      <c r="B37" s="4" t="s">
        <v>187</v>
      </c>
      <c r="C37" s="4" t="s">
        <v>570</v>
      </c>
      <c r="D37" s="4">
        <v>11</v>
      </c>
      <c r="E37" s="4">
        <v>20</v>
      </c>
      <c r="F37" s="4">
        <v>10</v>
      </c>
      <c r="G37" s="2"/>
    </row>
    <row r="38" ht="26" spans="1:8">
      <c r="A38" s="2">
        <v>37</v>
      </c>
      <c r="B38" s="4" t="s">
        <v>187</v>
      </c>
      <c r="C38" s="4" t="s">
        <v>571</v>
      </c>
      <c r="D38" s="4">
        <v>2</v>
      </c>
      <c r="E38" s="4">
        <v>6</v>
      </c>
      <c r="F38" s="4">
        <v>6</v>
      </c>
      <c r="G38" s="2"/>
    </row>
    <row r="39" spans="1:8">
      <c r="A39" s="2">
        <v>38</v>
      </c>
      <c r="B39" s="4" t="s">
        <v>187</v>
      </c>
      <c r="C39" s="4" t="s">
        <v>572</v>
      </c>
      <c r="D39" s="4">
        <v>2</v>
      </c>
      <c r="E39" s="4">
        <v>8</v>
      </c>
      <c r="F39" s="4">
        <v>10</v>
      </c>
      <c r="G39" s="2"/>
    </row>
    <row r="40" spans="1:8">
      <c r="A40" s="2">
        <v>39</v>
      </c>
      <c r="B40" s="4" t="s">
        <v>187</v>
      </c>
      <c r="C40" s="4" t="s">
        <v>573</v>
      </c>
      <c r="D40" s="4"/>
      <c r="E40" s="4">
        <v>5</v>
      </c>
      <c r="F40" s="4">
        <v>40</v>
      </c>
      <c r="G40" s="2"/>
    </row>
    <row r="41" spans="1:8">
      <c r="A41" s="2">
        <v>40</v>
      </c>
      <c r="B41" s="4" t="s">
        <v>508</v>
      </c>
      <c r="C41" s="4" t="s">
        <v>574</v>
      </c>
      <c r="D41" s="4">
        <v>60</v>
      </c>
      <c r="E41" s="4">
        <v>20</v>
      </c>
      <c r="F41" s="4">
        <v>20</v>
      </c>
      <c r="G41" s="7"/>
      <c r="H41" s="8"/>
    </row>
    <row r="42" spans="1:8">
      <c r="A42" s="2">
        <v>41</v>
      </c>
      <c r="B42" s="2" t="s">
        <v>531</v>
      </c>
      <c r="C42" s="2" t="s">
        <v>530</v>
      </c>
      <c r="D42" s="2"/>
      <c r="E42" s="2">
        <v>100</v>
      </c>
      <c r="F42" s="2">
        <v>1000</v>
      </c>
      <c r="G42" s="2"/>
    </row>
    <row r="44" spans="1:8">
      <c r="E44">
        <f>SUM(E2:E42)</f>
        <v>842.7</v>
      </c>
      <c r="F44">
        <f>SUM(F2:F42)</f>
        <v>6466.5</v>
      </c>
    </row>
  </sheetData>
  <autoFilter xmlns:etc="http://www.wps.cn/officeDocument/2017/etCustomData" ref="A1:G4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#4机组受热面改造项目</vt:lpstr>
      <vt:lpstr>检修项目</vt:lpstr>
      <vt:lpstr>架子</vt:lpstr>
      <vt:lpstr>保温外护板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2024-10-09T01:34:00Z</dcterms:created>
  <dcterms:modified xsi:type="dcterms:W3CDTF">2026-07-23T07:41:48Z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9B186EBE3ECA4AE1A9F7F36BDFF74839</vt:lpwstr>
  </property>
  <property fmtid="{D5CDD505-2E9C-101B-9397-08002B2CF9AE}" pid="4" name="CalculationRule">
    <vt:i4>0</vt:i4>
  </property>
</Properties>
</file>